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BICICLETAS ANTIGAS, CAIXA REGISTRADORA ANTIGA, BEBIDAS ARTESANAIS E UTENSÍLIOS 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=HYPERLINK("https://leilaoonline.net/lote/detalhe/51807", "001")</f>
      </c>
      <c r="B11" s="4" t="s">
        <f>=HYPERLINK("https://leilaoonline.net/lote/detalhe/51807", " [ VÍDEO ] SUZUKI YES. ANO 2005/2006. DOCUMENTAÇÃO EM ORDEM. EM FUNCIONAMENTO.")</f>
      </c>
      <c r="C11" s="4" t="inlineStr">
        <is>
          <t>Vendido</t>
        </is>
      </c>
      <c r="D11" s="4" t="inlineStr">
        <is>
          <t>6</t>
        </is>
      </c>
      <c r="E11" s="5" t="inlineStr">
        <is>
          <t>2.140,00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=HYPERLINK("https://leilaoonline.net/lote/detalhe/51760", "002")</f>
      </c>
      <c r="B12" s="4" t="s">
        <f>=HYPERLINK("https://leilaoonline.net/lote/detalhe/51760", "02 PARES DE CALÇADOS. SENDO 01 PAR DE BOTAS CANO ALTO Nº 34 E 01 PAR DE SAPATO ALTO Nº 37 (MARCA ELLUS, ORIGINAL)")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=HYPERLINK("https://leilaoonline.net/lote/detalhe/51978", "003")</f>
      </c>
      <c r="B13" s="4" t="s">
        <f>=HYPERLINK("https://leilaoonline.net/lote/detalhe/51978", "CAIXA REGISTRADORA RENA, ANTIGA, TOTALMENTE ORIGINAL, COM GAVETA E SINO INTERNO. RELÍQUIA PARA COLECIONADORES OU PARA RESTAURAÇÃO")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=HYPERLINK("https://leilaoonline.net/lote/detalhe/51764", "004")</f>
      </c>
      <c r="B14" s="4" t="s">
        <f>=HYPERLINK("https://leilaoonline.net/lote/detalhe/51764", " LOTE C/ 30 GARRAFAS DE CACHAÇA AMARELINHA. 720ml CADA, ENVELHECIDAS DIRETO DE BARRIS DE CARVALHO.")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=HYPERLINK("https://leilaoonline.net/lote/detalhe/51805", "005")</f>
      </c>
      <c r="B15" s="4" t="s">
        <f>=HYPERLINK("https://leilaoonline.net/lote/detalhe/51805", "COLEÇÃO DE MOEDAS E DINHEIRO ANTIGO. APROX. 100 MOEDAS E 30 CÉDULAS. PARA COLECIONADORES. RARIDADES DA DÉCADA DE 1800 E 1900")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=HYPERLINK("https://leilaoonline.net/lote/detalhe/51732", "006")</f>
      </c>
      <c r="B16" s="4" t="s">
        <f>=HYPERLINK("https://leilaoonline.net/lote/detalhe/51732", "LOTE C/ APROX. 100 UNIDADES DE LÂMPADAS PHILIPS H7 ORIGINAL. 12 V. PARA USO EM VEÍCULOS AUTOMOTIVOS OU MOTOCICLETAS. (Produto sem uso. Na caixa)")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=HYPERLINK("https://leilaoonline.net/lote/detalhe/52225", "007")</f>
      </c>
      <c r="B17" s="4" t="s">
        <f>=HYPERLINK("https://leilaoonline.net/lote/detalhe/52225", "Esfigmomanômetro (aparelho para medir pressão) antigo, de 1940. RELÍQUIA. Fabricado na Alemanha, todo original, em estojo de Baquelite. Segunda Guerra Mundial. Raridade. Para Colecionadores. (Funcionando)")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=HYPERLINK("https://leilaoonline.net/lote/detalhe/51704", "008")</f>
      </c>
      <c r="B18" s="4" t="s">
        <f>=HYPERLINK("https://leilaoonline.net/lote/detalhe/51704", " LOTE C/ APROX. 100 UNIDADES DE SPINNER, VÁRIAS CORES E MODELOS, (SEM USO, NA CAIXA).")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=HYPERLINK("https://leilaoonline.net/lote/detalhe/53521", "009")</f>
      </c>
      <c r="B19" s="4" t="s">
        <f>=HYPERLINK("https://leilaoonline.net/lote/detalhe/53521", "BICICLETA MONARK 10 TOTALMENTE ORIGINAL,  DÉCADA DE 1970 RELÍQUIA PARA COLECIONADORES.")</f>
      </c>
      <c r="C19" s="4" t="inlineStr">
        <is>
          <t>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=HYPERLINK("https://leilaoonline.net/lote/detalhe/51806", "011")</f>
      </c>
      <c r="B20" s="4" t="s">
        <f>=HYPERLINK("https://leilaoonline.net/lote/detalhe/51806", " Bicicleta Caloi Berlineta 1969. Relíquia para Colecionadores.")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=HYPERLINK("https://leilaoonline.net/lote/detalhe/51735", "012")</f>
      </c>
      <c r="B21" s="4" t="s">
        <f>=HYPERLINK("https://leilaoonline.net/lote/detalhe/51735", " 30 GARRAFAS DE CACHAÇA SABOR BANANA - 700ml CADA GARRAFA")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=HYPERLINK("https://leilaoonline.net/lote/detalhe/51729", "014")</f>
      </c>
      <c r="B22" s="4" t="s">
        <f>=HYPERLINK("https://leilaoonline.net/lote/detalhe/51729", " 12 LUMINÁRIAS DE TETO  METÁLICA E REFLETORES CROMADOS")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=HYPERLINK("https://leilaoonline.net/lote/detalhe/51736", "016")</f>
      </c>
      <c r="B23" s="4" t="s">
        <f>=HYPERLINK("https://leilaoonline.net/lote/detalhe/51736", " 30 GARRAFAS DE CACHAÇA SABOR COQUNHO MEL - 700ml CADA GARRAFA")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=HYPERLINK("https://leilaoonline.net/lote/detalhe/51808", "017")</f>
      </c>
      <c r="B24" s="4" t="s">
        <f>=HYPERLINK("https://leilaoonline.net/lote/detalhe/51808", " KIT DE BAULETOS TOP CASE RONCAR COM  CHAVE e CHAVE RESERVA, SENDO 02 BAÚ LATERAL SIDE CASE 01 BAÚ TRASEIRO TOP CASE, AMBOS EM ALUMÍNIO.P/ MOTOCICLETAS BIGTRAIL.")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=HYPERLINK("https://leilaoonline.net/lote/detalhe/51728", "018")</f>
      </c>
      <c r="B25" s="4" t="s">
        <f>=HYPERLINK("https://leilaoonline.net/lote/detalhe/51728", " BALCÃO ADEGA DE LUXO, DUPLA FACE C/ 14 DIVISÕES , EM MADEIRA LAMINADA.")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=HYPERLINK("https://leilaoonline.net/lote/detalhe/51733", "020")</f>
      </c>
      <c r="B26" s="4" t="s">
        <f>=HYPERLINK("https://leilaoonline.net/lote/detalhe/51733", "LOTE C/ APROX. 100 UNIDADES DE LÂMPADAS PHILIPS H7 ORIGINAL. 12 V. PARA USO EM VEÍCULOS AUTOMOTIVOS OU MOTOCICLETAS. (Produto sem uso. Na caixa)")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=HYPERLINK("https://leilaoonline.net/lote/detalhe/51756", "022")</f>
      </c>
      <c r="B27" s="4" t="s">
        <f>=HYPERLINK("https://leilaoonline.net/lote/detalhe/51756", " Lote contendo coleção 100 unidades  de Mini-Garrafas, de bebidas originais, diversos rótulos e sabores")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=HYPERLINK("https://leilaoonline.net/lote/detalhe/51720", "024")</f>
      </c>
      <c r="B28" s="4" t="s">
        <f>=HYPERLINK("https://leilaoonline.net/lote/detalhe/51720", "30 GARRAFAS DE CACHAÇA DE CARVALHO 720ml CADA GARRAFA")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=HYPERLINK("https://leilaoonline.net/lote/detalhe/51734", "030")</f>
      </c>
      <c r="B29" s="4" t="s">
        <f>=HYPERLINK("https://leilaoonline.net/lote/detalhe/51734", "LOTE C/ APROX. 100 UNIDADES DE LÂMPADAS PHILIPS H7 ORIGINAL. 12 V. PARA USO EM VEÍCULOS AUTOMOTIVOS OU MOTOCICLETAS. (Produto sem uso. Na caixa)")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=HYPERLINK("https://leilaoonline.net/lote/detalhe/51770", "031")</f>
      </c>
      <c r="B30" s="4" t="s">
        <f>=HYPERLINK("https://leilaoonline.net/lote/detalhe/51770", "KIT COLEÇÃO C/ 30 MINI GARRAFAS SUVENIR. 60ml CADA, SENDO CACHAÇA/ VODKA / BLEND/ LICORES/ COQUETEL E OUTROS. CERCA DE 30 SABORES DIFERENTES. GARRAFAS DE VIDRO, TAMPA DE ALUMÍNIO, BEBIDAS ORIGINAIS.")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=HYPERLINK("https://leilaoonline.net/lote/detalhe/51745", "032")</f>
      </c>
      <c r="B31" s="4" t="s">
        <f>=HYPERLINK("https://leilaoonline.net/lote/detalhe/51745", "30 GARRAFAS DE CACHAÇA CARVALHO OURO")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=HYPERLINK("https://leilaoonline.net/lote/detalhe/51615", "034")</f>
      </c>
      <c r="B32" s="4" t="s">
        <f>=HYPERLINK("https://leilaoonline.net/lote/detalhe/51615", " [ VÍDEO ] LOTE ÚNICO: 07 SUCATAS DE PARTES DE MOTOCICLETAS ANTIGAS DA DÉCADA DE 1980 (PARA COLECIONADORES OU RESTAURAÇÃO). SENDO YAMAHA RX-180cc , YAMAHA RD-135cc, YAMAHA RX-125cc e outras.")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=HYPERLINK("https://leilaoonline.net/lote/detalhe/51776", "035")</f>
      </c>
      <c r="B33" s="4" t="s">
        <f>=HYPERLINK("https://leilaoonline.net/lote/detalhe/51776", " 30 GARRAFAS DE CACHAÇA SABOR COQUNHO MEL - 700ml CADA GARRAFA")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=HYPERLINK("https://leilaoonline.net/lote/detalhe/51778", "037")</f>
      </c>
      <c r="B34" s="4" t="s">
        <f>=HYPERLINK("https://leilaoonline.net/lote/detalhe/51778", " 30 GARRAFAS DE CACHAÇA SABOR CANELINHA OURO - 700ml CADA GARRAFA")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=HYPERLINK("https://leilaoonline.net/lote/detalhe/51731", "038")</f>
      </c>
      <c r="B35" s="4" t="s">
        <f>=HYPERLINK("https://leilaoonline.net/lote/detalhe/51731", " LOTE C/ 06 APARELHOS CELULAR E 45  BATERIAS , DIVERSAS MARCAS E MODELOS.")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=HYPERLINK("https://leilaoonline.net/lote/detalhe/51741", "041")</f>
      </c>
      <c r="B36" s="4" t="s">
        <f>=HYPERLINK("https://leilaoonline.net/lote/detalhe/51741", "100 GARRAFAS DE CACHAÇA SABORES VARIADOS - 700ml CADA GARRAFA")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=HYPERLINK("https://leilaoonline.net/lote/detalhe/51759", "042")</f>
      </c>
      <c r="B37" s="4" t="s">
        <f>=HYPERLINK("https://leilaoonline.net/lote/detalhe/51759", " 70 UNIDADES DE CAPAS P/ CADEIRAS , PRODUZIDAS  EM TECIDOS CETIM  COR BRANCA.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=HYPERLINK("https://leilaoonline.net/lote/detalhe/51783", "043")</f>
      </c>
      <c r="B38" s="4" t="s">
        <f>=HYPERLINK("https://leilaoonline.net/lote/detalhe/51783", "200 GARRAFAS DE CACHAÇA SABORES VARIADOS - 700ml CADA GARRAFA")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=HYPERLINK("https://leilaoonline.net/lote/detalhe/51730", "044")</f>
      </c>
      <c r="B39" s="4" t="s">
        <f>=HYPERLINK("https://leilaoonline.net/lote/detalhe/51730", " LOTE COM APROX. 100 UNIDADES DE SPINNERS , DIVERSOS MODELOS E CORES. (sem uso, nas caixas) [ Confira o Vídeo ]")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=HYPERLINK("https://leilaoonline.net/lote/detalhe/51779", "046")</f>
      </c>
      <c r="B40" s="4" t="s">
        <f>=HYPERLINK("https://leilaoonline.net/lote/detalhe/51779", " 30 GARRAFAS DE CACHAÇA SABORES VARIADOS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=HYPERLINK("https://leilaoonline.net/lote/detalhe/51780", "048")</f>
      </c>
      <c r="B41" s="4" t="s">
        <f>=HYPERLINK("https://leilaoonline.net/lote/detalhe/51780", " 30 GARRAFAS DE CACHAÇA SABORES VARIADOS - 700ml CADA GARRAFA")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=HYPERLINK("https://leilaoonline.net/lote/detalhe/51711", "049")</f>
      </c>
      <c r="B42" s="4" t="s">
        <f>=HYPERLINK("https://leilaoonline.net/lote/detalhe/51711", " LOTE C/ 30 GARRAFAS DE COQUETEL DE MARACUJÁ 96. (13,5 GL)")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=HYPERLINK("https://leilaoonline.net/lote/detalhe/51766", "050")</f>
      </c>
      <c r="B43" s="4" t="s">
        <f>=HYPERLINK("https://leilaoonline.net/lote/detalhe/51766", " LOTE C/ 30 GARRAFAS DE CACHAÇA AMARELINHA. 720ml CADA, ENVELHECIDAS DIRETO DE BARRIS DE CARVALHO.")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=HYPERLINK("https://leilaoonline.net/lote/detalhe/51768", "051")</f>
      </c>
      <c r="B44" s="4" t="s">
        <f>=HYPERLINK("https://leilaoonline.net/lote/detalhe/51768", "KIT COLEÇÃO C/ 30 MINI GARRAFAS SUVENIR. 60ml CADA, SENDO CACHAÇA/ VODKA / BLEND/ LICORES/ COQUETEL E OUTROS. CERCA DE 30 SABORES DIFERENTES. GARRAFAS DE VIDRO, TAMPA DE ALUMÍNIO, BEBIDAS ORIGINAIS.")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=HYPERLINK("https://leilaoonline.net/lote/detalhe/51737", "053")</f>
      </c>
      <c r="B45" s="4" t="s">
        <f>=HYPERLINK("https://leilaoonline.net/lote/detalhe/51737", "100 GARRAFAS DE CACHAÇA SABORES VARIADOS - 700ml CADA GARRAFA")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=HYPERLINK("https://leilaoonline.net/lote/detalhe/51786", "054")</f>
      </c>
      <c r="B46" s="4" t="s">
        <f>=HYPERLINK("https://leilaoonline.net/lote/detalhe/51786", "300 GARRAFAS DE CACHAÇA SABORES VARIADOS - 700ml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=HYPERLINK("https://leilaoonline.net/lote/detalhe/51761", "070")</f>
      </c>
      <c r="B47" s="4" t="s">
        <f>=HYPERLINK("https://leilaoonline.net/lote/detalhe/51761", " LOTE COM APROX. 1.000 UNIDADES DE SPINNERS , DIVERSOS MODELOS E CORES. (sem uso, nas caixas) [ Confira o Vídeo ]")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=HYPERLINK("https://leilaoonline.net/lote/detalhe/51742", "071")</f>
      </c>
      <c r="B48" s="4" t="s">
        <f>=HYPERLINK("https://leilaoonline.net/lote/detalhe/51742", " 30 GARRAFAS DE CACHAÇA SABOR PEQUI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=HYPERLINK("https://leilaoonline.net/lote/detalhe/51638", "072")</f>
      </c>
      <c r="B49" s="4" t="s">
        <f>=HYPERLINK("https://leilaoonline.net/lote/detalhe/51638", "04 QUILOS DE SEMENTE DE UMBURANA/ AMBURANA, UTILIZADA EM ENVELHECIMENTO DE CACHAÇA OU PARA PLANTIOS, SUA MADEIRA É NOBRE , UTILIZADA NA FABRICAÇÃO DE BARRIL/ DORNAS PARA ARMAZENAMENTO DE CACHAÇA OU ENVELHECIMENTO")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=HYPERLINK("https://leilaoonline.net/lote/detalhe/51708", "073")</f>
      </c>
      <c r="B50" s="4" t="s">
        <f>=HYPERLINK("https://leilaoonline.net/lote/detalhe/51708", " LOTE C/ 30 GARRAFAS DE COQUETEL DE MARACUJÁ 96. (13,5 GL)")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=HYPERLINK("https://leilaoonline.net/lote/detalhe/51740", "075")</f>
      </c>
      <c r="B51" s="4" t="s">
        <f>=HYPERLINK("https://leilaoonline.net/lote/detalhe/51740", "100 GARRAFAS DE CACHAÇA SABORES VARIADOS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=HYPERLINK("https://leilaoonline.net/lote/detalhe/51762", "077")</f>
      </c>
      <c r="B52" s="4" t="s">
        <f>=HYPERLINK("https://leilaoonline.net/lote/detalhe/51762", " LOTE COM APROX. 1.000 UNIDADES DE SPINNERS , DIVERSOS MODELOS E CORES. (sem uso, nas caixas) [ Confira o Vídeo ]")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=HYPERLINK("https://leilaoonline.net/lote/detalhe/51775", "078")</f>
      </c>
      <c r="B53" s="4" t="s">
        <f>=HYPERLINK("https://leilaoonline.net/lote/detalhe/51775", " 30 GARRAFAS DE CACHAÇA SABOR COQUNHO MEL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=HYPERLINK("https://leilaoonline.net/lote/detalhe/51801", "079")</f>
      </c>
      <c r="B54" s="4" t="s">
        <f>=HYPERLINK("https://leilaoonline.net/lote/detalhe/51801", "30 GARRAFAS DE CACHAÇA SABOR COQUINHO COM MEL")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=HYPERLINK("https://leilaoonline.net/lote/detalhe/51803", "085")</f>
      </c>
      <c r="B55" s="4" t="s">
        <f>=HYPERLINK("https://leilaoonline.net/lote/detalhe/51803", "30 GARRAFAS DE CACHAÇA SABOR AMARULA")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=HYPERLINK("https://leilaoonline.net/lote/detalhe/51744", "086")</f>
      </c>
      <c r="B56" s="4" t="s">
        <f>=HYPERLINK("https://leilaoonline.net/lote/detalhe/51744", " 30 GARRAFAS DE CACHAÇA SABOR UMBURANA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=HYPERLINK("https://leilaoonline.net/lote/detalhe/51709", "087")</f>
      </c>
      <c r="B57" s="4" t="s">
        <f>=HYPERLINK("https://leilaoonline.net/lote/detalhe/51709", " LOTE C/ 30 GARRAFAS DE COQUETEL DE PÊSSEGO. 720ml CADA.")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=HYPERLINK("https://leilaoonline.net/lote/detalhe/51746", "088")</f>
      </c>
      <c r="B58" s="4" t="s">
        <f>=HYPERLINK("https://leilaoonline.net/lote/detalhe/51746", "30 GARRAFAS DE CACHAÇA CARVALHO OURO")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=HYPERLINK("https://leilaoonline.net/lote/detalhe/51693", "089")</f>
      </c>
      <c r="B59" s="4" t="s">
        <f>=HYPERLINK("https://leilaoonline.net/lote/detalhe/51693", "LOTE C/ APROX. 30 UNIDADES , SENDO ESQUADROS METALICOS , CANTONEIRAS METALICAS E 01 REGUA METÁLICA DE 1,00 METRO MARCA VONDER..")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=HYPERLINK("https://leilaoonline.net/lote/detalhe/51771", "090")</f>
      </c>
      <c r="B60" s="4" t="s">
        <f>=HYPERLINK("https://leilaoonline.net/lote/detalhe/51771", "[ VÍDEO ] LOTE C/ 10 UNIDADES DE CANTIL DE BOLSO EM INOX. 240 ml CHEIOS DE VODKA. VÁRIOS MODELOS. PRODUTO ORIGINAL (SEM USO E COM AS CAIXAS INDIVIDUAIS)")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=HYPERLINK("https://leilaoonline.net/lote/detalhe/51789", "091")</f>
      </c>
      <c r="B61" s="4" t="s">
        <f>=HYPERLINK("https://leilaoonline.net/lote/detalhe/51789", " 30 GARRAFAS DE CACHAÇA SABOR PEQUI - 700ml CADA GARRAFA")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=HYPERLINK("https://leilaoonline.net/lote/detalhe/51765", "095")</f>
      </c>
      <c r="B62" s="4" t="s">
        <f>=HYPERLINK("https://leilaoonline.net/lote/detalhe/51765", " LOTE C/ 30 GARRAFAS DE CACHAÇA AMARELINHA. 720ml CADA, ENVELHECIDAS DIRETO DE BARRIS DE CARVALHO.")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=HYPERLINK("https://leilaoonline.net/lote/detalhe/51739", "096")</f>
      </c>
      <c r="B63" s="4" t="s">
        <f>=HYPERLINK("https://leilaoonline.net/lote/detalhe/51739", " 30 GARRAFAS DE CACHAÇA SABOR UMBURANA COM MEL - 700ml CADA GARRAFA")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=HYPERLINK("https://leilaoonline.net/lote/detalhe/51753", "097")</f>
      </c>
      <c r="B64" s="4" t="s">
        <f>=HYPERLINK("https://leilaoonline.net/lote/detalhe/51753", " LOTE C/ 30 GARRAFAS DE CACHAÇA PRATA. 720ml CADA, ENVELHECIDAS NO BARRIL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=HYPERLINK("https://leilaoonline.net/lote/detalhe/51713", "098")</f>
      </c>
      <c r="B65" s="4" t="s">
        <f>=HYPERLINK("https://leilaoonline.net/lote/detalhe/51713", " LOTE C/ 30 GARRAFAS DE COQUETEL DE PÊSSEGO. 720ml CADA.")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=HYPERLINK("https://leilaoonline.net/lote/detalhe/51794", "099")</f>
      </c>
      <c r="B66" s="4" t="s">
        <f>=HYPERLINK("https://leilaoonline.net/lote/detalhe/51794", " 30 GARRAFAS DE CACHAÇA SABOR UMBURANA COM MEL - 700ml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=HYPERLINK("https://leilaoonline.net/lote/detalhe/51738", "101")</f>
      </c>
      <c r="B67" s="4" t="s">
        <f>=HYPERLINK("https://leilaoonline.net/lote/detalhe/51738", " 30 GARRAFAS DE CACHAÇA SABOR AMARULA - 700ml CADA GARRAFA")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=HYPERLINK("https://leilaoonline.net/lote/detalhe/51781", "102")</f>
      </c>
      <c r="B68" s="4" t="s">
        <f>=HYPERLINK("https://leilaoonline.net/lote/detalhe/51781", "200 GARRAFAS DE CACHAÇA SABORES VARIADOS - 700ml CADA GARRAFA")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=HYPERLINK("https://leilaoonline.net/lote/detalhe/51788", "103")</f>
      </c>
      <c r="B69" s="4" t="s">
        <f>=HYPERLINK("https://leilaoonline.net/lote/detalhe/51788", " 30 GARRAFAS DE CACHAÇA SABOR PEQUI - 700ml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=HYPERLINK("https://leilaoonline.net/lote/detalhe/51758", "104")</f>
      </c>
      <c r="B70" s="4" t="s">
        <f>=HYPERLINK("https://leilaoonline.net/lote/detalhe/51758", "KIT COLEÇÃO C/ 30 MINI GARRAFAS SUVENIR. 60ml CADA, SENDO CACHAÇA/ VODKA / BLEND/ LICORES/ COQUETEL E OUTROS. CERCA DE 30 SABORES DIFERENTES. GARRAFAS DE VIDRO, TAMPA DE ALUMÍNIO, BEBIDAS ORIGINAIS.")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=HYPERLINK("https://leilaoonline.net/lote/detalhe/51705", "105")</f>
      </c>
      <c r="B71" s="4" t="s">
        <f>=HYPERLINK("https://leilaoonline.net/lote/detalhe/51705", " LOTE C/ 30 GARRAFAS DE CACHAÇA DE BANANA (38 GL). 720ml CADA, FEITA COM EXTRATO NATURAL DE BANANA (CACHAÇA DA ROÇA)")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=HYPERLINK("https://leilaoonline.net/lote/detalhe/51802", "106")</f>
      </c>
      <c r="B72" s="4" t="s">
        <f>=HYPERLINK("https://leilaoonline.net/lote/detalhe/51802", "30 GARRAFAS DE CACHAÇA SABOR COQUINHO COM MEL")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=HYPERLINK("https://leilaoonline.net/lote/detalhe/51798", "107")</f>
      </c>
      <c r="B73" s="4" t="s">
        <f>=HYPERLINK("https://leilaoonline.net/lote/detalhe/51798", " 30 GARRAFAS DE CACHAÇA SABOR JABUTICABA - 700ml CADA GARRAFA")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=HYPERLINK("https://leilaoonline.net/lote/detalhe/51722", "111")</f>
      </c>
      <c r="B74" s="4" t="s">
        <f>=HYPERLINK("https://leilaoonline.net/lote/detalhe/51722", "30 GARRAFAS DE CACHAÇA CANELINHA OURO - 700ml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=HYPERLINK("https://leilaoonline.net/lote/detalhe/51791", "112")</f>
      </c>
      <c r="B75" s="4" t="s">
        <f>=HYPERLINK("https://leilaoonline.net/lote/detalhe/51791", " 30 GARRAFAS DE CACHAÇA SABOR UMBURANA - 700ml CADA GARRAFA")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=HYPERLINK("https://leilaoonline.net/lote/detalhe/51799", "113")</f>
      </c>
      <c r="B76" s="4" t="s">
        <f>=HYPERLINK("https://leilaoonline.net/lote/detalhe/51799", " 30 GARRAFAS DE CACHAÇA SABOR JABUTICABA - 700ml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=HYPERLINK("https://leilaoonline.net/lote/detalhe/51656", "121")</f>
      </c>
      <c r="B77" s="4" t="s">
        <f>=HYPERLINK("https://leilaoonline.net/lote/detalhe/51656", " 30 GARRAFAS DE CACHAÇA SABOR UMBURANA MEL, 700ml CADA GARRAFA")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=HYPERLINK("https://leilaoonline.net/lote/detalhe/51712", "122")</f>
      </c>
      <c r="B78" s="4" t="s">
        <f>=HYPERLINK("https://leilaoonline.net/lote/detalhe/51712", " LOTE C/ 30 GARRAFAS DE CACHAÇA DE BANANA (38 GL). 720ml CADA, FEITA COM EXTRATO NATURAL DE BANANA (CACHAÇA DA ROÇA)")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=HYPERLINK("https://leilaoonline.net/lote/detalhe/51695", "140")</f>
      </c>
      <c r="B79" s="4" t="s">
        <f>=HYPERLINK("https://leilaoonline.net/lote/detalhe/51695", " 04 UNIDADES DE PINGOMETROS, SENDO A GARRAFA DE 1000ml C/ SUPORTE DE PAREDE,  TORNEIRA E ROLHA, CHEIO DE CACHAÇA AMARELINHA ENVELHECIDA")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=HYPERLINK("https://leilaoonline.net/lote/detalhe/51769", "141")</f>
      </c>
      <c r="B80" s="4" t="s">
        <f>=HYPERLINK("https://leilaoonline.net/lote/detalhe/51769", "KIT COLEÇÃO C/ 30 MINI GARRAFAS SUVENIR. 60ml CADA, SENDO CACHAÇA/ VODKA / BLEND/ LICORES/ COQUETEL E OUTROS. CERCA DE 30 SABORES DIFERENTES. GARRAFAS DE VIDRO, TAMPA DE ALUMÍNIO, BEBIDAS ORIGINAIS.")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=HYPERLINK("https://leilaoonline.net/lote/detalhe/51777", "142")</f>
      </c>
      <c r="B81" s="4" t="s">
        <f>=HYPERLINK("https://leilaoonline.net/lote/detalhe/51777", " 30 GARRAFAS DE CACHAÇA SABOR CANELINHA OURO - 700ml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=HYPERLINK("https://leilaoonline.net/lote/detalhe/51643", "146")</f>
      </c>
      <c r="B82" s="4" t="s">
        <f>=HYPERLINK("https://leilaoonline.net/lote/detalhe/51643", "30 GARRAFAS DE CACHAÇA SABOR GUARANÁ, 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=HYPERLINK("https://leilaoonline.net/lote/detalhe/51696", "147")</f>
      </c>
      <c r="B83" s="4" t="s">
        <f>=HYPERLINK("https://leilaoonline.net/lote/detalhe/51696", " LOTE C/ 30 GARRAFAS DE CACHAÇA PRATA. 720ml CADA, ENVELHECIDAS NO BARRIL DE MADEIRA")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=HYPERLINK("https://leilaoonline.net/lote/detalhe/51774", "148")</f>
      </c>
      <c r="B84" s="4" t="s">
        <f>=HYPERLINK("https://leilaoonline.net/lote/detalhe/51774", " 30 GARRAFAS DE CACHAÇA SABOR COQUNHO MEL - 700ml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=HYPERLINK("https://leilaoonline.net/lote/detalhe/51670", "150")</f>
      </c>
      <c r="B85" s="4" t="s">
        <f>=HYPERLINK("https://leilaoonline.net/lote/detalhe/51670", "03 GARRAFÕES DE 4,5 LITROS CADA DE CACHAÇA AMARELINHA ENVELHECIDA EM BARRIL DE MADEIRA DE CARVALHO")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=HYPERLINK("https://leilaoonline.net/lote/detalhe/51618", "155")</f>
      </c>
      <c r="B86" s="4" t="s">
        <f>=HYPERLINK("https://leilaoonline.net/lote/detalhe/51618", "30 GARRAFAS DE CACHAÇA SABOR LIMÃO, 700ml CADA GARRAFA")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=HYPERLINK("https://leilaoonline.net/lote/detalhe/51772", "156")</f>
      </c>
      <c r="B87" s="4" t="s">
        <f>=HYPERLINK("https://leilaoonline.net/lote/detalhe/51772", "[ VÍDEO ] LOTE C/ 10 UNIDADES DE CANTIL DE BOLSO EM INOX. 240 ml CHEIOS DE VODKA. VÁRIOS MODELOS. PRODUTO ORIGINAL (SEM USO E COM AS CAIXAS INDIVIDUAIS)")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=HYPERLINK("https://leilaoonline.net/lote/detalhe/51793", "157")</f>
      </c>
      <c r="B88" s="4" t="s">
        <f>=HYPERLINK("https://leilaoonline.net/lote/detalhe/51793", " 30 GARRAFAS DE CACHAÇA SABOR UMBURANA COM MEL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=HYPERLINK("https://leilaoonline.net/lote/detalhe/51797", "158")</f>
      </c>
      <c r="B89" s="4" t="s">
        <f>=HYPERLINK("https://leilaoonline.net/lote/detalhe/51797", " 30 GARRAFAS DE CACHAÇA SABOR AMARULA - 700ml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=HYPERLINK("https://leilaoonline.net/lote/detalhe/51800", "159")</f>
      </c>
      <c r="B90" s="4" t="s">
        <f>=HYPERLINK("https://leilaoonline.net/lote/detalhe/51800", " 30 GARRAFAS DE CACHAÇA SABOR JABUTICABA - 700ml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=HYPERLINK("https://leilaoonline.net/lote/detalhe/51687", "160")</f>
      </c>
      <c r="B91" s="4" t="s">
        <f>=HYPERLINK("https://leilaoonline.net/lote/detalhe/51687", "LOTE C/ 10 UNIDADES DE CANTIL DE BOLSO EM INOX. 240 ml CHEIOS DE VODKA. VÁRIOS MODELOS. PRODUTO ORIGINAL (SEM USO E COM AS CAIXAS INDIVIDUAIS)")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=HYPERLINK("https://leilaoonline.net/lote/detalhe/51752", "161")</f>
      </c>
      <c r="B92" s="4" t="s">
        <f>=HYPERLINK("https://leilaoonline.net/lote/detalhe/51752", " LOTE C/ 30 GARRAFAS DE CACHAÇA PRATA. 720ml CADA, ENVELHECIDAS NO BARRIL DE 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=HYPERLINK("https://leilaoonline.net/lote/detalhe/51692", "162")</f>
      </c>
      <c r="B93" s="4" t="s">
        <f>=HYPERLINK("https://leilaoonline.net/lote/detalhe/51692", "LOTE COM 04 PINGÔMETROS DE MADEIRA. GARRAFA DE 1 LITRO, TORNEIRA CROMADA, CHEIOS DE CACHAÇA ENVELHECIDA DIRETO DO BARRIL DE CARVALHO")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=HYPERLINK("https://leilaoonline.net/lote/detalhe/51715", "165")</f>
      </c>
      <c r="B94" s="4" t="s">
        <f>=HYPERLINK("https://leilaoonline.net/lote/detalhe/51715", "30 GARRAFAS DE CACHAÇA CANELINHA OURO - 700ml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=HYPERLINK("https://leilaoonline.net/lote/detalhe/51784", "166")</f>
      </c>
      <c r="B95" s="4" t="s">
        <f>=HYPERLINK("https://leilaoonline.net/lote/detalhe/51784", "300 GARRAFAS DE CACHAÇA SABORES VARIADOS - 700ml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=HYPERLINK("https://leilaoonline.net/lote/detalhe/51632", "175")</f>
      </c>
      <c r="B96" s="4" t="s">
        <f>=HYPERLINK("https://leilaoonline.net/lote/detalhe/51632", "LOTE COM: 30 GARRAFAS DE CACHAÇA DE BANANA.")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=HYPERLINK("https://leilaoonline.net/lote/detalhe/51679", "180")</f>
      </c>
      <c r="B97" s="4" t="s">
        <f>=HYPERLINK("https://leilaoonline.net/lote/detalhe/51679", "10 GARRAFÕES DE 4,5 LITROS CADA DE CACHAÇA AMARELINHA ENVELHECIDA EM BARRIL DE MADEIRA DE CARVALHO")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=HYPERLINK("https://leilaoonline.net/lote/detalhe/51691", "181")</f>
      </c>
      <c r="B98" s="4" t="s">
        <f>=HYPERLINK("https://leilaoonline.net/lote/detalhe/51691", "KIT COLEÇÃO C/ 30 MINI GARRAFAS SUVENIR. 60ml CADA, SENDO CACHAÇA/ VODKA / BLEND/ LICORES/ COQUETEL E OUTROS. CERCA DE 30 SABORES DIFERENTES. GARRAFAS DE VIDRO, TAMPA DE ALUMÍNIO, BEBIDAS ORIGINAIS.")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=HYPERLINK("https://leilaoonline.net/lote/detalhe/51714", "185")</f>
      </c>
      <c r="B99" s="4" t="s">
        <f>=HYPERLINK("https://leilaoonline.net/lote/detalhe/51714", "30 GARRAFAS DE CACHAÇA COQUINHO - 700ml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=HYPERLINK("https://leilaoonline.net/lote/detalhe/51787", "186")</f>
      </c>
      <c r="B100" s="4" t="s">
        <f>=HYPERLINK("https://leilaoonline.net/lote/detalhe/51787", " 30 GARRAFAS DE CACHAÇA SABOR PEQUI - 700ml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=HYPERLINK("https://leilaoonline.net/lote/detalhe/51694", "190")</f>
      </c>
      <c r="B101" s="4" t="s">
        <f>=HYPERLINK("https://leilaoonline.net/lote/detalhe/51694", " 04 UNIDADES DE PINGOMETROS, SENDO A GARRAFA DE 1000ml C/ SUPORTE DE PAREDE,  TORNEIRA E ROLHA, CHEIO DE CACHAÇA AMARELINHA ENVELHECIDA")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160,00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=HYPERLINK("https://leilaoonline.net/lote/detalhe/51750", "191")</f>
      </c>
      <c r="B102" s="4" t="s">
        <f>=HYPERLINK("https://leilaoonline.net/lote/detalhe/51750", "30 GARRAFAS DE CACHAÇA PRATA DA ROÇA")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=HYPERLINK("https://leilaoonline.net/lote/detalhe/51767", "191")</f>
      </c>
      <c r="B103" s="4" t="s">
        <f>=HYPERLINK("https://leilaoonline.net/lote/detalhe/51767", "KIT COLEÇÃO C/ 30 MINI GARRAFAS SUVENIR. 60ml CADA, SENDO CACHAÇA/ VODKA / BLEND/ LICORES/ COQUETEL E OUTROS. CERCA DE 30 SABORES DIFERENTES. GARRAFAS DE VIDRO, TAMPA DE ALUMÍNIO, BEBIDAS ORIGINAIS.")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=HYPERLINK("https://leilaoonline.net/lote/detalhe/51755", "192")</f>
      </c>
      <c r="B104" s="4" t="s">
        <f>=HYPERLINK("https://leilaoonline.net/lote/detalhe/51755", " Lote contendo coleção 100 unidades  de Mini-Garrafas, de bebidas originais, diversos rótulos e sabores")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=HYPERLINK("https://leilaoonline.net/lote/detalhe/51790", "193")</f>
      </c>
      <c r="B105" s="4" t="s">
        <f>=HYPERLINK("https://leilaoonline.net/lote/detalhe/51790", " 30 GARRAFAS DE CACHAÇA SABOR UMBURANA - 700ml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=HYPERLINK("https://leilaoonline.net/lote/detalhe/51686", "194")</f>
      </c>
      <c r="B106" s="4" t="s">
        <f>=HYPERLINK("https://leilaoonline.net/lote/detalhe/51686", "10 GARRAFÕES DE 4,5 LITROS CADA DE CACHAÇA PRATA ENVELHECIDA EM BARRIL DE MADEIRA")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=HYPERLINK("https://leilaoonline.net/lote/detalhe/51747", "201")</f>
      </c>
      <c r="B107" s="4" t="s">
        <f>=HYPERLINK("https://leilaoonline.net/lote/detalhe/51747", "30 GARRAFAS DE CACHAÇA CARVALHO OURO")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=HYPERLINK("https://leilaoonline.net/lote/detalhe/51688", "205")</f>
      </c>
      <c r="B108" s="4" t="s">
        <f>=HYPERLINK("https://leilaoonline.net/lote/detalhe/51688", "LOTE C/ 10 UNIDADES DE CANTIL DE BOLSO EM INOX. 240 ml CHEIOS DE VODKA. VÁRIOS MODELOS. PRODUTO ORIGINAL (SEM USO E COM AS CAIXAS INDIVIDUAIS)")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=HYPERLINK("https://leilaoonline.net/lote/detalhe/51796", "207")</f>
      </c>
      <c r="B109" s="4" t="s">
        <f>=HYPERLINK("https://leilaoonline.net/lote/detalhe/51796", " 30 GARRAFAS DE CACHAÇA SABOR AMARULA - 700ml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=HYPERLINK("https://leilaoonline.net/lote/detalhe/51743", "212")</f>
      </c>
      <c r="B110" s="4" t="s">
        <f>=HYPERLINK("https://leilaoonline.net/lote/detalhe/51743", " 30 GARRAFAS DE CACHAÇA SABOR JABUTICABA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=HYPERLINK("https://leilaoonline.net/lote/detalhe/51804", "214")</f>
      </c>
      <c r="B111" s="4" t="s">
        <f>=HYPERLINK("https://leilaoonline.net/lote/detalhe/51804", "30 GARRAFAS DE CACHAÇA SABOR AMARULA")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=HYPERLINK("https://leilaoonline.net/lote/detalhe/51619", "215")</f>
      </c>
      <c r="B112" s="4" t="s">
        <f>=HYPERLINK("https://leilaoonline.net/lote/detalhe/51619", " 30 GARRAFAS DE CACHAÇA CANELINHA MEL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=HYPERLINK("https://leilaoonline.net/lote/detalhe/51684", "216")</f>
      </c>
      <c r="B113" s="4" t="s">
        <f>=HYPERLINK("https://leilaoonline.net/lote/detalhe/51684", "03 GARRAFÕES DE 4,5 LITROS CADA DE CACHAÇA PRATA ENVELHECIDA EM BARRIL DE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=HYPERLINK("https://leilaoonline.net/lote/detalhe/51792", "217")</f>
      </c>
      <c r="B114" s="4" t="s">
        <f>=HYPERLINK("https://leilaoonline.net/lote/detalhe/51792", " 30 GARRAFAS DE CACHAÇA SABOR UMBURANA COM MEL - 700ml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=HYPERLINK("https://leilaoonline.net/lote/detalhe/51727", "221")</f>
      </c>
      <c r="B115" s="4" t="s">
        <f>=HYPERLINK("https://leilaoonline.net/lote/detalhe/51727", "30 GARRAFAS DE CACHAÇA AMARULA MEL - 700ml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=HYPERLINK("https://leilaoonline.net/lote/detalhe/51620", "230")</f>
      </c>
      <c r="B116" s="4" t="s">
        <f>=HYPERLINK("https://leilaoonline.net/lote/detalhe/51620", "30 GARRAFAS DE CACHAÇA COQUINHO MEL - 700ml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=HYPERLINK("https://leilaoonline.net/lote/detalhe/51726", "240")</f>
      </c>
      <c r="B117" s="4" t="s">
        <f>=HYPERLINK("https://leilaoonline.net/lote/detalhe/51726", "30 GARRAFAS DE CACHAÇA AMARULA MEL - 700ml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=HYPERLINK("https://leilaoonline.net/lote/detalhe/51773", "241")</f>
      </c>
      <c r="B118" s="4" t="s">
        <f>=HYPERLINK("https://leilaoonline.net/lote/detalhe/51773", "[ VÍDEO ] LOTE C/ 10 UNIDADES DE CANTIL DE BOLSO EM INOX. 240 ml CHEIOS DE VODKA. VÁRIOS MODELOS. PRODUTO ORIGINAL (SEM USO E COM AS CAIXAS INDIVIDUAIS)")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=HYPERLINK("https://leilaoonline.net/lote/detalhe/51622", "245")</f>
      </c>
      <c r="B119" s="4" t="s">
        <f>=HYPERLINK("https://leilaoonline.net/lote/detalhe/51622", " 30 GARRAFAS DE CACHAÇA SABOR BLEND, 700ml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=HYPERLINK("https://leilaoonline.net/lote/detalhe/51667", "247")</f>
      </c>
      <c r="B120" s="4" t="s">
        <f>=HYPERLINK("https://leilaoonline.net/lote/detalhe/51667", "03 GARRAFÕES DE 4,5 LITROS CADA DE CACHAÇA AMARELINHA ENVELHECIDA EM BARRIL DE MADEIRA DE CARVALHO")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=HYPERLINK("https://leilaoonline.net/lote/detalhe/51782", "248")</f>
      </c>
      <c r="B121" s="4" t="s">
        <f>=HYPERLINK("https://leilaoonline.net/lote/detalhe/51782", "200 GARRAFAS DE CACHAÇA SABORES VARIADOS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=HYPERLINK("https://leilaoonline.net/lote/detalhe/51719", "255")</f>
      </c>
      <c r="B122" s="4" t="s">
        <f>=HYPERLINK("https://leilaoonline.net/lote/detalhe/51719", " 30 GARRAFAS DE CACHAÇA SABOR UMBURANA MEL,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=HYPERLINK("https://leilaoonline.net/lote/detalhe/51716", "260")</f>
      </c>
      <c r="B123" s="4" t="s">
        <f>=HYPERLINK("https://leilaoonline.net/lote/detalhe/51716", "30 GARRAFAS DE CACHAÇA AMARULA MEL - 700ml CADA GARRAFA")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=HYPERLINK("https://leilaoonline.net/lote/detalhe/51617", "265")</f>
      </c>
      <c r="B124" s="4" t="s">
        <f>=HYPERLINK("https://leilaoonline.net/lote/detalhe/51617", "30 GARRAFAS DE VODKA 96, 1000ml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=HYPERLINK("https://leilaoonline.net/lote/detalhe/51649", "272")</f>
      </c>
      <c r="B125" s="4" t="s">
        <f>=HYPERLINK("https://leilaoonline.net/lote/detalhe/51649", " 30 GARRAFAS DE CACHAÇA SABOR BLEND, 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=HYPERLINK("https://leilaoonline.net/lote/detalhe/51717", "280")</f>
      </c>
      <c r="B126" s="4" t="s">
        <f>=HYPERLINK("https://leilaoonline.net/lote/detalhe/51717", "30 GARRAFAS DE CACHAÇA AMARULA MEL - 700ml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=HYPERLINK("https://leilaoonline.net/lote/detalhe/51718", "290")</f>
      </c>
      <c r="B127" s="4" t="s">
        <f>=HYPERLINK("https://leilaoonline.net/lote/detalhe/51718", "30 GARRAFAS DE CACHAÇA AMARULA MEL - 700ml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=HYPERLINK("https://leilaoonline.net/lote/detalhe/51795", "292")</f>
      </c>
      <c r="B128" s="4" t="s">
        <f>=HYPERLINK("https://leilaoonline.net/lote/detalhe/51795", " 30 GARRAFAS DE CACHAÇA SABOR AMARULA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=HYPERLINK("https://leilaoonline.net/lote/detalhe/51749", "296")</f>
      </c>
      <c r="B129" s="4" t="s">
        <f>=HYPERLINK("https://leilaoonline.net/lote/detalhe/51749", "30 GARRAFAS DE CACHAÇA PRATA DA ROÇA")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=HYPERLINK("https://leilaoonline.net/lote/detalhe/51633", "305")</f>
      </c>
      <c r="B130" s="4" t="s">
        <f>=HYPERLINK("https://leilaoonline.net/lote/detalhe/51633", "LOTE COM: 30 GARRAFAS DE CACHAÇA SABOR JABUTICABA.")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=HYPERLINK("https://leilaoonline.net/lote/detalhe/51613", "310")</f>
      </c>
      <c r="B131" s="4" t="s">
        <f>=HYPERLINK("https://leilaoonline.net/lote/detalhe/51613", " LOTE CONTENDO APROX. 25 CHUVEIROS")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=HYPERLINK("https://leilaoonline.net/lote/detalhe/51700", "315")</f>
      </c>
      <c r="B132" s="4" t="s">
        <f>=HYPERLINK("https://leilaoonline.net/lote/detalhe/51700", " 30 GARRAFAS DE CACHAÇA AMARELINHA DE ALAMBIQUE, ARMAZENADAS E ENVELHECIDAS EM BARRIL DE CARVALHO, 700ml CADA GARRAFA")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=HYPERLINK("https://leilaoonline.net/lote/detalhe/51614", "320")</f>
      </c>
      <c r="B133" s="4" t="s">
        <f>=HYPERLINK("https://leilaoonline.net/lote/detalhe/51614", "Diversas churrasqueiras elétricas e Peças.")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=HYPERLINK("https://leilaoonline.net/lote/detalhe/51636", "325")</f>
      </c>
      <c r="B134" s="4" t="s">
        <f>=HYPERLINK("https://leilaoonline.net/lote/detalhe/51636", " 30 GARRAFAS DE CACHAÇA SABOR UMBURANA MEL, 700ml CADA GARRAFA")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=HYPERLINK("https://leilaoonline.net/lote/detalhe/51652", "331")</f>
      </c>
      <c r="B135" s="4" t="s">
        <f>=HYPERLINK("https://leilaoonline.net/lote/detalhe/51652", "LOTE COM: 30 GARRAFAS DE CACHAÇA SABOR JABUTICABA.")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=HYPERLINK("https://leilaoonline.net/lote/detalhe/51637", "345")</f>
      </c>
      <c r="B136" s="4" t="s">
        <f>=HYPERLINK("https://leilaoonline.net/lote/detalhe/51637", "30 GARRAFAS DE CACHAÇA SABOR AMARULA")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=HYPERLINK("https://leilaoonline.net/lote/detalhe/51785", "346")</f>
      </c>
      <c r="B137" s="4" t="s">
        <f>=HYPERLINK("https://leilaoonline.net/lote/detalhe/51785", "300 GARRAFAS DE CACHAÇA SABORES VARIADOS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=HYPERLINK("https://leilaoonline.net/lote/detalhe/51621", "355")</f>
      </c>
      <c r="B138" s="4" t="s">
        <f>=HYPERLINK("https://leilaoonline.net/lote/detalhe/51621", " 30 GARRAFAS DE VINHOS, TINTO SUAVE, TINTO SECO, BRANCO SUAVE, BRANCO SECO E ROSADO, SAFRA DELVIGO LEGÍTIMO, DE SANTA CATARINA")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=HYPERLINK("https://leilaoonline.net/lote/detalhe/51625", "365")</f>
      </c>
      <c r="B139" s="4" t="s">
        <f>=HYPERLINK("https://leilaoonline.net/lote/detalhe/51625", " 30 GARRAFAS DE VINHO TINTO SUAVE. SAFRA DELVIGO. LEGÍTIMO DE SANTA CATARINA")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=HYPERLINK("https://leilaoonline.net/lote/detalhe/51626", "370")</f>
      </c>
      <c r="B140" s="4" t="s">
        <f>=HYPERLINK("https://leilaoonline.net/lote/detalhe/51626", " 30 GARRAFAS DE VINHO TINTO SECO. SAFRA DELVIGO. LEGÍTIMO DE SANTA CATARINA")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=HYPERLINK("https://leilaoonline.net/lote/detalhe/51616", "375")</f>
      </c>
      <c r="B141" s="4" t="s">
        <f>=HYPERLINK("https://leilaoonline.net/lote/detalhe/51616", " LOTE C/ 12 MEDIDORES TERMÔMETRO / TEMPERATURA.")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=HYPERLINK("https://leilaoonline.net/lote/detalhe/51623", "380")</f>
      </c>
      <c r="B142" s="4" t="s">
        <f>=HYPERLINK("https://leilaoonline.net/lote/detalhe/51623", " 30 GARRAFAS DE VINHO BRANCO SUAVE. SAFRA DELVIGO. LEGÍTIMO DE SANTA CATARINA")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=HYPERLINK("https://leilaoonline.net/lote/detalhe/51624", "385")</f>
      </c>
      <c r="B143" s="4" t="s">
        <f>=HYPERLINK("https://leilaoonline.net/lote/detalhe/51624", " 30 GARRAFAS DE VINHO ROSADO. SAFRA DELVIGO. LEGÍTIMO DE SANTA CATARINA")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=HYPERLINK("https://leilaoonline.net/lote/detalhe/51628", "390")</f>
      </c>
      <c r="B144" s="4" t="s">
        <f>=HYPERLINK("https://leilaoonline.net/lote/detalhe/51628", "LOTE COM 30 GARRAFAS DE VINHO TINTO SECO.")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=HYPERLINK("https://leilaoonline.net/lote/detalhe/51627", "395")</f>
      </c>
      <c r="B145" s="4" t="s">
        <f>=HYPERLINK("https://leilaoonline.net/lote/detalhe/51627", "LOTE COM 30 GARRAFAS DE VINHO TINTO SUAVE.")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=HYPERLINK("https://leilaoonline.net/lote/detalhe/51629", "400")</f>
      </c>
      <c r="B146" s="4" t="s">
        <f>=HYPERLINK("https://leilaoonline.net/lote/detalhe/51629", "10 GARRAFÕES DE VINHO TINTO SUAVE. 02 LITROS CADA..")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=HYPERLINK("https://leilaoonline.net/lote/detalhe/51748", "406")</f>
      </c>
      <c r="B147" s="4" t="s">
        <f>=HYPERLINK("https://leilaoonline.net/lote/detalhe/51748", "30 GARRAFAS DE CACHAÇA PRATA DA ROÇA")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=HYPERLINK("https://leilaoonline.net/lote/detalhe/51689", "410")</f>
      </c>
      <c r="B148" s="4" t="s">
        <f>=HYPERLINK("https://leilaoonline.net/lote/detalhe/51689", "LOTE C/ 10 UNIDADES DE CANTIL DE BOLSO EM INOX. 240 ml CHEIOS DE VODKA. VÁRIOS MODELOS. PRODUTO ORIGINAL (SEM USO E COM AS CAIXAS INDIVIDUAIS)")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=HYPERLINK("https://leilaoonline.net/lote/detalhe/51757", "411")</f>
      </c>
      <c r="B149" s="4" t="s">
        <f>=HYPERLINK("https://leilaoonline.net/lote/detalhe/51757", "KIT COLEÇÃO C/ 30 MINI GARRAFAS SUVENIR. 60ml CADA, SENDO CACHAÇA/ VODKA / BLEND/ LICORES/ COQUETEL E OUTROS. CERCA DE 30 SABORES DIFERENTES. GARRAFAS DE VIDRO, TAMPA DE ALUMÍNIO, BEBIDAS ORIGINAIS.")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=HYPERLINK("https://leilaoonline.net/lote/detalhe/51630", "420")</f>
      </c>
      <c r="B150" s="4" t="s">
        <f>=HYPERLINK("https://leilaoonline.net/lote/detalhe/51630", "10 GARRAFÕES DE VINHO TINTO SECO. 02 LITROS CADA..")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=HYPERLINK("https://leilaoonline.net/lote/detalhe/51631", "430")</f>
      </c>
      <c r="B151" s="4" t="s">
        <f>=HYPERLINK("https://leilaoonline.net/lote/detalhe/51631", " 30 GARRAFAS, SENDO: 10 DE LICOR DE COQUINHO MEL, 10 DE COQUETEL DE PÊSSEGO E 10 DE COQUETEL DE MARACUJÁ.")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=HYPERLINK("https://leilaoonline.net/lote/detalhe/51751", "436")</f>
      </c>
      <c r="B152" s="4" t="s">
        <f>=HYPERLINK("https://leilaoonline.net/lote/detalhe/51751", " LOTE C/ 30 GARRAFAS DE CACHAÇA PRATA. 720ml CADA, ENVELHECIDAS NO BARRIL DE MADEIRA")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=HYPERLINK("https://leilaoonline.net/lote/detalhe/51634", "445")</f>
      </c>
      <c r="B153" s="4" t="s">
        <f>=HYPERLINK("https://leilaoonline.net/lote/detalhe/51634", "30 GARRAFAS DE CACHAÇA BLUE")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=HYPERLINK("https://leilaoonline.net/lote/detalhe/51683", "450")</f>
      </c>
      <c r="B154" s="4" t="s">
        <f>=HYPERLINK("https://leilaoonline.net/lote/detalhe/51683", "03 GARRAFÕES DE 4,5 LITROS CADA DE CACHAÇA PRATA ENVELHECIDA EM BARRIL DE MADEIRA")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=HYPERLINK("https://leilaoonline.net/lote/detalhe/51635", "455")</f>
      </c>
      <c r="B155" s="4" t="s">
        <f>=HYPERLINK("https://leilaoonline.net/lote/detalhe/51635", "30 GARRAFAS DE CACHAÇA SABOR AMARULA,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=HYPERLINK("https://leilaoonline.net/lote/detalhe/51639", "470")</f>
      </c>
      <c r="B156" s="4" t="s">
        <f>=HYPERLINK("https://leilaoonline.net/lote/detalhe/51639", " LOTE C/ 30 GARRAFAS DE CACHAÇA PRATA. 720ml CADA, ENVELHECIDAS NO BARRIL DE MADEIRA")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=HYPERLINK("https://leilaoonline.net/lote/detalhe/51644", "475")</f>
      </c>
      <c r="B157" s="4" t="s">
        <f>=HYPERLINK("https://leilaoonline.net/lote/detalhe/51644", " 30 GARRAFAS DE CACHAÇA AMARELINHA DE ALAMBIQUE, ARMAZENADAS E ENVELHECIDAS EM BARRIL DE CARVALHO, 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=HYPERLINK("https://leilaoonline.net/lote/detalhe/51646", "485")</f>
      </c>
      <c r="B158" s="4" t="s">
        <f>=HYPERLINK("https://leilaoonline.net/lote/detalhe/51646", " 30 GARRAFAS DE CACHAÇA PRATA DE ALAMBIQUE, ENVELHECIDAS NO BARRIL DE MADEIRA, 700ml CADA GARRAFA")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=HYPERLINK("https://leilaoonline.net/lote/detalhe/51641", "490")</f>
      </c>
      <c r="B159" s="4" t="s">
        <f>=HYPERLINK("https://leilaoonline.net/lote/detalhe/51641", "30 GARRAFAS DE CACHAÇA SABOR LIMÃO, 700ml CADA GARRAFA")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=HYPERLINK("https://leilaoonline.net/lote/detalhe/51651", "500")</f>
      </c>
      <c r="B160" s="4" t="s">
        <f>=HYPERLINK("https://leilaoonline.net/lote/detalhe/51651", "LOTE COM: 30 GARRAFAS DE CACHAÇA DE BANANA.")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=HYPERLINK("https://leilaoonline.net/lote/detalhe/51645", "505")</f>
      </c>
      <c r="B161" s="4" t="s">
        <f>=HYPERLINK("https://leilaoonline.net/lote/detalhe/51645", "30 GARRAFAS DE CACHAÇA COQUINHO - 700ml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=HYPERLINK("https://leilaoonline.net/lote/detalhe/51642", "520")</f>
      </c>
      <c r="B162" s="4" t="s">
        <f>=HYPERLINK("https://leilaoonline.net/lote/detalhe/51642", "30 GARRAFAS DE CACHAÇA SABOR PEQUI, 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=HYPERLINK("https://leilaoonline.net/lote/detalhe/51721", "525")</f>
      </c>
      <c r="B163" s="4" t="s">
        <f>=HYPERLINK("https://leilaoonline.net/lote/detalhe/51721", " 30 GARRAFAS DE CACHAÇA CANELINHA MEL - 700ml CADA GARRAF")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=HYPERLINK("https://leilaoonline.net/lote/detalhe/51647", "530")</f>
      </c>
      <c r="B164" s="4" t="s">
        <f>=HYPERLINK("https://leilaoonline.net/lote/detalhe/51647", "30 GARRAFAS DE CACHAÇA COQUINHO MEL - 700ml CADA GARRAFA")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=HYPERLINK("https://leilaoonline.net/lote/detalhe/51648", "545")</f>
      </c>
      <c r="B165" s="4" t="s">
        <f>=HYPERLINK("https://leilaoonline.net/lote/detalhe/51648", " 30 GARRAFAS DE CACHAÇA SABOR UMBURANA MEL, 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=HYPERLINK("https://leilaoonline.net/lote/detalhe/51640", "550")</f>
      </c>
      <c r="B166" s="4" t="s">
        <f>=HYPERLINK("https://leilaoonline.net/lote/detalhe/51640", "30 GARRAFAS DE VODKA 96, 1000ml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=HYPERLINK("https://leilaoonline.net/lote/detalhe/51657", "565")</f>
      </c>
      <c r="B167" s="4" t="s">
        <f>=HYPERLINK("https://leilaoonline.net/lote/detalhe/51657", "30 GARRAFAS DE CACHAÇA SABOR COQUINHO COM MEL")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=HYPERLINK("https://leilaoonline.net/lote/detalhe/51658", "570")</f>
      </c>
      <c r="B168" s="4" t="s">
        <f>=HYPERLINK("https://leilaoonline.net/lote/detalhe/51658", "30 GARRAFAS DE CACHAÇA SABOR AMARULA")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=HYPERLINK("https://leilaoonline.net/lote/detalhe/51650", "575")</f>
      </c>
      <c r="B169" s="4" t="s">
        <f>=HYPERLINK("https://leilaoonline.net/lote/detalhe/51650", " 30 GARRAFAS, SENDO: 10 DE LICOR DE COQUINHO MEL, 10 DE COQUETEL DE PÊSSEGO E 10 DE COQUETEL DE MARACUJÁ.")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=HYPERLINK("https://leilaoonline.net/lote/detalhe/51653", "580")</f>
      </c>
      <c r="B170" s="4" t="s">
        <f>=HYPERLINK("https://leilaoonline.net/lote/detalhe/51653", "30 GARRAFAS DE CACHAÇA BLEND AMADEIRADA,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=HYPERLINK("https://leilaoonline.net/lote/detalhe/51654", "585")</f>
      </c>
      <c r="B171" s="4" t="s">
        <f>=HYPERLINK("https://leilaoonline.net/lote/detalhe/51654", "30 GARRAFAS DE CACHAÇA BLUE")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=HYPERLINK("https://leilaoonline.net/lote/detalhe/51655", "590")</f>
      </c>
      <c r="B172" s="4" t="s">
        <f>=HYPERLINK("https://leilaoonline.net/lote/detalhe/51655", "30 GARRAFAS DE CACHAÇA SABOR AMARULA,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=HYPERLINK("https://leilaoonline.net/lote/detalhe/51723", "600")</f>
      </c>
      <c r="B173" s="4" t="s">
        <f>=HYPERLINK("https://leilaoonline.net/lote/detalhe/51723", "30 GARRAFAS DE CACHAÇA CARVALHO 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=HYPERLINK("https://leilaoonline.net/lote/detalhe/51659", "605")</f>
      </c>
      <c r="B174" s="4" t="s">
        <f>=HYPERLINK("https://leilaoonline.net/lote/detalhe/51659", "30 GARRAFAS DE VODKA 96, 1000ml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=HYPERLINK("https://leilaoonline.net/lote/detalhe/51754", "616")</f>
      </c>
      <c r="B175" s="4" t="s">
        <f>=HYPERLINK("https://leilaoonline.net/lote/detalhe/51754", "[ VÍDEO ] LOTE C/ 10 UNIDADES DE CANTIL DE BOLSO EM INOX. 240 ml CHEIOS DE VODKA. VÁRIOS MODELOS. PRODUTO ORIGINAL (SEM USO E COM AS CAIXAS INDIVIDUAIS)")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=HYPERLINK("https://leilaoonline.net/lote/detalhe/51660", "625")</f>
      </c>
      <c r="B176" s="4" t="s">
        <f>=HYPERLINK("https://leilaoonline.net/lote/detalhe/51660", "30 GARRAFAS DE CACHAÇA PRATA DA ROÇA")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=HYPERLINK("https://leilaoonline.net/lote/detalhe/51665", "630")</f>
      </c>
      <c r="B177" s="4" t="s">
        <f>=HYPERLINK("https://leilaoonline.net/lote/detalhe/51665", "03 GARRAFÕES DE 4,5 LITROS CADA DE CACHAÇA AMARELINHA ENVELHECIDA EM BARRIL DE MADEIRA DE CARVALHO")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=HYPERLINK("https://leilaoonline.net/lote/detalhe/51664", "635")</f>
      </c>
      <c r="B178" s="4" t="s">
        <f>=HYPERLINK("https://leilaoonline.net/lote/detalhe/51664", "10 GARRAFÕES DE 4,5 LITROS CADA DE CACHAÇA PRATA ENVELHECIDA EM BARRIL DE MADEIRA")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=HYPERLINK("https://leilaoonline.net/lote/detalhe/51661", "640")</f>
      </c>
      <c r="B179" s="4" t="s">
        <f>=HYPERLINK("https://leilaoonline.net/lote/detalhe/51661", "30 GARRAFAS DE CACHAÇA COQUETEL GREEN HORTELÃ C/ ANIS")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=HYPERLINK("https://leilaoonline.net/lote/detalhe/51724", "645")</f>
      </c>
      <c r="B180" s="4" t="s">
        <f>=HYPERLINK("https://leilaoonline.net/lote/detalhe/51724", "30 GARRAFAS DE CACHAÇA CARVALHO OURO")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=HYPERLINK("https://leilaoonline.net/lote/detalhe/51662", "650")</f>
      </c>
      <c r="B181" s="4" t="s">
        <f>=HYPERLINK("https://leilaoonline.net/lote/detalhe/51662", "30 GARRAFAS DE CACHAÇA PRATA DA ROÇA")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=HYPERLINK("https://leilaoonline.net/lote/detalhe/51677", "650")</f>
      </c>
      <c r="B182" s="4" t="s">
        <f>=HYPERLINK("https://leilaoonline.net/lote/detalhe/51677", "10 GARRAFÕES DE 4,5 LITROS CADA DE CACHAÇA AMARELINHA ENVELHECIDA EM BARRIL DE MADEIRA DE CARVALHO")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=HYPERLINK("https://leilaoonline.net/lote/detalhe/51663", "655")</f>
      </c>
      <c r="B183" s="4" t="s">
        <f>=HYPERLINK("https://leilaoonline.net/lote/detalhe/51663", "30 GARRAFAS DE CACHAÇA COQUETEL GREEN HORTELÃ C/ ANIS")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=HYPERLINK("https://leilaoonline.net/lote/detalhe/51682", "665")</f>
      </c>
      <c r="B184" s="4" t="s">
        <f>=HYPERLINK("https://leilaoonline.net/lote/detalhe/51682", "03 GARRAFÕES DE 4,5 LITROS CADA DE CACHAÇA PRATA ENVELHECIDA EM BARRIL DE MADEIRA")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=HYPERLINK("https://leilaoonline.net/lote/detalhe/51674", "675")</f>
      </c>
      <c r="B185" s="4" t="s">
        <f>=HYPERLINK("https://leilaoonline.net/lote/detalhe/51674", "10 GARRAFÕES DE 4,5 LITROS CADA DE CACHAÇA AMARELINHA ENVELHECIDA EM BARRIL DE MADEIRA DE CARVALHO")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=HYPERLINK("https://leilaoonline.net/lote/detalhe/51685", "690")</f>
      </c>
      <c r="B186" s="4" t="s">
        <f>=HYPERLINK("https://leilaoonline.net/lote/detalhe/51685", "10 GARRAFÕES DE 4,5 LITROS CADA DE CACHAÇA PRATA ENVELHECIDA EM BARRIL DE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=HYPERLINK("https://leilaoonline.net/lote/detalhe/51690", "700")</f>
      </c>
      <c r="B187" s="4" t="s">
        <f>=HYPERLINK("https://leilaoonline.net/lote/detalhe/51690", "KIT COLEÇÃO C/ 30 MINI GARRAFAS SUVENIR. 60ml CADA, SENDO CACHAÇA/ VODKA / BLEND/ LICORES/ COQUETEL E OUTROS. CERCA DE 30 SABORES DIFERENTES. GARRAFAS DE VIDRO, TAMPA DE ALUMÍNIO, BEBIDAS ORIGINAIS.")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190,00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=HYPERLINK("https://leilaoonline.net/lote/detalhe/51725", "710")</f>
      </c>
      <c r="B188" s="4" t="s">
        <f>=HYPERLINK("https://leilaoonline.net/lote/detalhe/51725", "LOTE COM 04 PINGÔMETROS DE MADEIRA. GARRAFA DE 1 LITRO, TORNEIRA CROMADA, CHEIOS DE CACHAÇA ENVELHECIDA DIRETO DO BARRIL DE CARVALHO")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160,00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=HYPERLINK("https://leilaoonline.net/lote/detalhe/51697", "730")</f>
      </c>
      <c r="B189" s="4" t="s">
        <f>=HYPERLINK("https://leilaoonline.net/lote/detalhe/51697", " LOTE C/ 30 GARRAFAS DE CACHAÇA PRATA. 720ml CADA, ENVELHECIDAS NO BARRIL DE MADEIRA")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=HYPERLINK("https://leilaoonline.net/lote/detalhe/51702", "740")</f>
      </c>
      <c r="B190" s="4" t="s">
        <f>=HYPERLINK("https://leilaoonline.net/lote/detalhe/51702", " 30 GARRAFAS DE CACHAÇA AMARELINHA DE ALAMBIQUE, ARMAZENADAS E ENVELHECIDAS EM BARRIL DE CARVALHO,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=HYPERLINK("https://leilaoonline.net/lote/detalhe/51699", "745")</f>
      </c>
      <c r="B191" s="4" t="s">
        <f>=HYPERLINK("https://leilaoonline.net/lote/detalhe/51699", " LOTE C/ 30 GARRAFAS DE CACHAÇA AMARELINHA. 720ml CADA, ENVELHECIDAS DIRETO DE BARRIS DE CARVALHO.")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=HYPERLINK("https://leilaoonline.net/lote/detalhe/51701", "750")</f>
      </c>
      <c r="B192" s="4" t="s">
        <f>=HYPERLINK("https://leilaoonline.net/lote/detalhe/51701", " 30 GARRAFAS DE CACHAÇA AMARELINHA DE ALAMBIQUE, ARMAZENADAS E ENVELHECIDAS EM BARRIL DE CARVALHO, 700ml CADA GARRAFA")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=HYPERLINK("https://leilaoonline.net/lote/detalhe/51698", "755")</f>
      </c>
      <c r="B193" s="4" t="s">
        <f>=HYPERLINK("https://leilaoonline.net/lote/detalhe/51698", " LOTE C/ 30 GARRAFAS DE CACHAÇA AMARELINHA. 720ml CADA, ENVELHECIDAS DIRETO DE BARRIS DE CARVALHO.")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=HYPERLINK("https://leilaoonline.net/lote/detalhe/51703", "770")</f>
      </c>
      <c r="B194" s="4" t="s">
        <f>=HYPERLINK("https://leilaoonline.net/lote/detalhe/51703", " LOTE C/ APROX. 1000 UNIDADES DE SPINNER, VÁRIAS CORES E MODELOS, (SEM USO, NA CAIXA).")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=HYPERLINK("https://leilaoonline.net/lote/detalhe/51710", "775")</f>
      </c>
      <c r="B195" s="4" t="s">
        <f>=HYPERLINK("https://leilaoonline.net/lote/detalhe/51710", " LOTE C/ 30 GARRAFAS DE CACHAÇA DE BANANA (38 GL). 720ml CADA, FEITA COM EXTRATO NATURAL DE BANANA (CACHAÇA DA ROÇA)")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=HYPERLINK("https://leilaoonline.net/lote/detalhe/51706", "790")</f>
      </c>
      <c r="B196" s="4" t="s">
        <f>=HYPERLINK("https://leilaoonline.net/lote/detalhe/51706", " LOTE C/ 30 GARRAFAS DE COQUETEL DE MARACUJÁ 96. (13,5 GL)")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=HYPERLINK("https://leilaoonline.net/lote/detalhe/51707", "805")</f>
      </c>
      <c r="B197" s="4" t="s">
        <f>=HYPERLINK("https://leilaoonline.net/lote/detalhe/51707", " LOTE C/ 30 GARRAFAS DE COQUETEL DE PÊSSEGO. 720ml CADA.")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2026-05-24T14:12:27.00Z</dcterms:created>
  <dc:creator>Tellks Tecnologia</dc:creator>
  <cp:revision>0</cp:revision>
</cp:coreProperties>
</file>