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&lt;b&gt;MÁQUINAS INDUSTRIAIS&lt;/b&gt; Prensas - retífica - curvadora - afiadora - elevador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=HYPERLINK("https://leilaoonline.net/lote/detalhe/50214", "001")</f>
      </c>
      <c r="B11" s="4" t="s">
        <f>=HYPERLINK("https://leilaoonline.net/lote/detalhe/50214", "MEZANINO - ( 6 x 10 metros) - Todo fechado, parte de baixo com grades. Parte de cima em vidros. Metálico , piso de madeira")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=HYPERLINK("https://leilaoonline.net/lote/detalhe/50141", "002")</f>
      </c>
      <c r="B12" s="4" t="s">
        <f>=HYPERLINK("https://leilaoonline.net/lote/detalhe/50141", " Compressor parafuso Schuls Modelo SRP3050  - 50cv")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=HYPERLINK("https://leilaoonline.net/lote/detalhe/50156", "005")</f>
      </c>
      <c r="B13" s="4" t="s">
        <f>=HYPERLINK("https://leilaoonline.net/lote/detalhe/50156", " Espectrometro")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14.900,00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=HYPERLINK("https://leilaoonline.net/lote/detalhe/50155", "006")</f>
      </c>
      <c r="B14" s="4" t="s">
        <f>=HYPERLINK("https://leilaoonline.net/lote/detalhe/50155", " Lote com: Apróx. 300kg de ferramentas de fresa e torno")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=HYPERLINK("https://leilaoonline.net/lote/detalhe/50145", "009")</f>
      </c>
      <c r="B15" s="4" t="s">
        <f>=HYPERLINK("https://leilaoonline.net/lote/detalhe/50145", " Talha elétrica 7.500kg completa marca Rovela")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=HYPERLINK("https://leilaoonline.net/lote/detalhe/50151", "010")</f>
      </c>
      <c r="B16" s="4" t="s">
        <f>=HYPERLINK("https://leilaoonline.net/lote/detalhe/50151", " Talha elétrica 7.500kg Completa Climber")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=HYPERLINK("https://leilaoonline.net/lote/detalhe/50154", "011")</f>
      </c>
      <c r="B17" s="4" t="s">
        <f>=HYPERLINK("https://leilaoonline.net/lote/detalhe/50154", " Talha elétrica com carro ponte - 10 ton. Climber")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=HYPERLINK("https://leilaoonline.net/lote/detalhe/50157", "017")</f>
      </c>
      <c r="B18" s="4" t="s">
        <f>=HYPERLINK("https://leilaoonline.net/lote/detalhe/50157", " Durômetro digital Mitutoyo")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2.900,00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=HYPERLINK("https://leilaoonline.net/lote/detalhe/50149", "019")</f>
      </c>
      <c r="B19" s="4" t="s">
        <f>=HYPERLINK("https://leilaoonline.net/lote/detalhe/50149", " Rosqueadeira Dauer M8")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700,00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=HYPERLINK("https://leilaoonline.net/lote/detalhe/50142", "020")</f>
      </c>
      <c r="B20" s="4" t="s">
        <f>=HYPERLINK("https://leilaoonline.net/lote/detalhe/50142", " Retífica de Copo Blanchard")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2.900,00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=HYPERLINK("https://leilaoonline.net/lote/detalhe/50150", "021")</f>
      </c>
      <c r="B21" s="4" t="s">
        <f>=HYPERLINK("https://leilaoonline.net/lote/detalhe/50150", " Beneficiadora de Laranjas ( Lava seca e pule)")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=HYPERLINK("https://leilaoonline.net/lote/detalhe/50147", "023")</f>
      </c>
      <c r="B22" s="4" t="s">
        <f>=HYPERLINK("https://leilaoonline.net/lote/detalhe/50147", " Puncionadeira Trumpf CN 81")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=HYPERLINK("https://leilaoonline.net/lote/detalhe/50143", "025")</f>
      </c>
      <c r="B23" s="4" t="s">
        <f>=HYPERLINK("https://leilaoonline.net/lote/detalhe/50143", " Lote com: Apróx. 300 caixas hortifruti")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=HYPERLINK("https://leilaoonline.net/lote/detalhe/50152", "027")</f>
      </c>
      <c r="B24" s="4" t="s">
        <f>=HYPERLINK("https://leilaoonline.net/lote/detalhe/50152", " Caldeira para água quente a gás Ecal 30.000 kcal")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=HYPERLINK("https://leilaoonline.net/lote/detalhe/50144", "028")</f>
      </c>
      <c r="B25" s="4" t="s">
        <f>=HYPERLINK("https://leilaoonline.net/lote/detalhe/50144", " Desempeno em mármore (1.30 x 1.30)")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=HYPERLINK("https://leilaoonline.net/lote/detalhe/50148", "030")</f>
      </c>
      <c r="B26" s="4" t="s">
        <f>=HYPERLINK("https://leilaoonline.net/lote/detalhe/50148", " Torre de refrigeração Alpina ( 2.50 alt x 2.20 larg)")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=HYPERLINK("https://leilaoonline.net/lote/detalhe/50153", "031")</f>
      </c>
      <c r="B27" s="4" t="s">
        <f>=HYPERLINK("https://leilaoonline.net/lote/detalhe/50153", " Elevador de cargas 4 metros - 1000kg")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=HYPERLINK("https://leilaoonline.net/lote/detalhe/50146", "032")</f>
      </c>
      <c r="B28" s="4" t="s">
        <f>=HYPERLINK("https://leilaoonline.net/lote/detalhe/50146", " Retífica cilíndrica Jones Shipman 12 12")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=HYPERLINK("https://leilaoonline.net/lote/detalhe/50158", "033")</f>
      </c>
      <c r="B29" s="4" t="s">
        <f>=HYPERLINK("https://leilaoonline.net/lote/detalhe/50158", "Rosqueadeira de coluna elétrica para roscas 25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=HYPERLINK("https://leilaoonline.net/lote/detalhe/50159", "034")</f>
      </c>
      <c r="B30" s="4" t="s">
        <f>=HYPERLINK("https://leilaoonline.net/lote/detalhe/50159", "Retífica Plana Sulmecânica - Mesa 350 x 600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=HYPERLINK("https://leilaoonline.net/lote/detalhe/50160", "035")</f>
      </c>
      <c r="B31" s="4" t="s">
        <f>=HYPERLINK("https://leilaoonline.net/lote/detalhe/50160", "Serra de precisão Sênior 315")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=HYPERLINK("https://leilaoonline.net/lote/detalhe/50161", "036")</f>
      </c>
      <c r="B32" s="4" t="s">
        <f>=HYPERLINK("https://leilaoonline.net/lote/detalhe/50161", "Prensa Excêntrica tipo H 150 ton. - Mecânica")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=HYPERLINK("https://leilaoonline.net/lote/detalhe/50169", "038")</f>
      </c>
      <c r="B33" s="4" t="s">
        <f>=HYPERLINK("https://leilaoonline.net/lote/detalhe/50169", " Autoclave Fabbe")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=HYPERLINK("https://leilaoonline.net/lote/detalhe/50175", "041")</f>
      </c>
      <c r="B34" s="4" t="s">
        <f>=HYPERLINK("https://leilaoonline.net/lote/detalhe/50175", " Retífica universal Cilíndrica WmW 900x300mm")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=HYPERLINK("https://leilaoonline.net/lote/detalhe/50178", "042")</f>
      </c>
      <c r="B35" s="4" t="s">
        <f>=HYPERLINK("https://leilaoonline.net/lote/detalhe/50178", " Lote com: 2 pórticos de 4 metros de vão - 3m de altura")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=HYPERLINK("https://leilaoonline.net/lote/detalhe/50174", "043")</f>
      </c>
      <c r="B36" s="4" t="s">
        <f>=HYPERLINK("https://leilaoonline.net/lote/detalhe/50174", " Lote com: Rolos para retífica")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=HYPERLINK("https://leilaoonline.net/lote/detalhe/50162", "044")</f>
      </c>
      <c r="B37" s="4" t="s">
        <f>=HYPERLINK("https://leilaoonline.net/lote/detalhe/50162", " Retífica Cilíndrica 600x250mm")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=HYPERLINK("https://leilaoonline.net/lote/detalhe/50179", "045")</f>
      </c>
      <c r="B38" s="4" t="s">
        <f>=HYPERLINK("https://leilaoonline.net/lote/detalhe/50179", " Máquina de solda Mig White Martins 250 Amperes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=HYPERLINK("https://leilaoonline.net/lote/detalhe/50163", "047")</f>
      </c>
      <c r="B39" s="4" t="s">
        <f>=HYPERLINK("https://leilaoonline.net/lote/detalhe/50163", " Furadeira de bancada Robustal Mandril 25mm")</f>
      </c>
      <c r="C39" s="4" t="inlineStr">
        <is>
          <t>Vendido</t>
        </is>
      </c>
      <c r="D39" s="4" t="inlineStr">
        <is>
          <t>1</t>
        </is>
      </c>
      <c r="E39" s="5" t="inlineStr">
        <is>
          <t>650,00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=HYPERLINK("https://leilaoonline.net/lote/detalhe/50177", "048")</f>
      </c>
      <c r="B40" s="4" t="s">
        <f>=HYPERLINK("https://leilaoonline.net/lote/detalhe/50177", " Ponte rolante para 1000kg - 2,40m de vão")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=HYPERLINK("https://leilaoonline.net/lote/detalhe/50172", "049")</f>
      </c>
      <c r="B41" s="4" t="s">
        <f>=HYPERLINK("https://leilaoonline.net/lote/detalhe/50172", " Lote com: 6 cofres")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=HYPERLINK("https://leilaoonline.net/lote/detalhe/50166", "050")</f>
      </c>
      <c r="B42" s="4" t="s">
        <f>=HYPERLINK("https://leilaoonline.net/lote/detalhe/50166", " Tamboreador rotativo - 1000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=HYPERLINK("https://leilaoonline.net/lote/detalhe/50165", "051")</f>
      </c>
      <c r="B43" s="4" t="s">
        <f>=HYPERLINK("https://leilaoonline.net/lote/detalhe/50165", " Lote com: 2 uni. bomba hidráulica")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=HYPERLINK("https://leilaoonline.net/lote/detalhe/50168", "054")</f>
      </c>
      <c r="B44" s="4" t="s">
        <f>=HYPERLINK("https://leilaoonline.net/lote/detalhe/50168", " Taque retangular de aço inox - encamisado")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=HYPERLINK("https://leilaoonline.net/lote/detalhe/50170", "055")</f>
      </c>
      <c r="B45" s="4" t="s">
        <f>=HYPERLINK("https://leilaoonline.net/lote/detalhe/50170", " Esteira de aço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=HYPERLINK("https://leilaoonline.net/lote/detalhe/50167", "056")</f>
      </c>
      <c r="B46" s="4" t="s">
        <f>=HYPERLINK("https://leilaoonline.net/lote/detalhe/50167", " Lote com: 6 uni. Vidro laminado 8mm")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=HYPERLINK("https://leilaoonline.net/lote/detalhe/50164", "057")</f>
      </c>
      <c r="B47" s="4" t="s">
        <f>=HYPERLINK("https://leilaoonline.net/lote/detalhe/50164", " Misturador de tinta com paltaforma, tanque em aço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=HYPERLINK("https://leilaoonline.net/lote/detalhe/50173", "058")</f>
      </c>
      <c r="B48" s="4" t="s">
        <f>=HYPERLINK("https://leilaoonline.net/lote/detalhe/50173", " Tanque de inox afunilado - 1200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=HYPERLINK("https://leilaoonline.net/lote/detalhe/50176", "060")</f>
      </c>
      <c r="B49" s="4" t="s">
        <f>=HYPERLINK("https://leilaoonline.net/lote/detalhe/50176", " Motor de opala 4cc")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=HYPERLINK("https://leilaoonline.net/lote/detalhe/50180", "062")</f>
      </c>
      <c r="B50" s="4" t="s">
        <f>=HYPERLINK("https://leilaoonline.net/lote/detalhe/50180", " Lote com: 2 uni. morsa grande para fresa ou plaina")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=HYPERLINK("https://leilaoonline.net/lote/detalhe/50171", "064")</f>
      </c>
      <c r="B51" s="4" t="s">
        <f>=HYPERLINK("https://leilaoonline.net/lote/detalhe/50171", " Moedor de carne industrial de inox")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=HYPERLINK("https://leilaoonline.net/lote/detalhe/50181", "065")</f>
      </c>
      <c r="B52" s="4" t="s">
        <f>=HYPERLINK("https://leilaoonline.net/lote/detalhe/50181", " Lote com: 10 uni. Prensa excêntrica para 1 tonelada")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=HYPERLINK("https://leilaoonline.net/lote/detalhe/50182", "066")</f>
      </c>
      <c r="B53" s="4" t="s">
        <f>=HYPERLINK("https://leilaoonline.net/lote/detalhe/50182", " Funil vibratório")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=HYPERLINK("https://leilaoonline.net/lote/detalhe/50184", "068")</f>
      </c>
      <c r="B54" s="4" t="s">
        <f>=HYPERLINK("https://leilaoonline.net/lote/detalhe/50184", " Arredondador de dentes de engrenagens")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=HYPERLINK("https://leilaoonline.net/lote/detalhe/50186", "069")</f>
      </c>
      <c r="B55" s="4" t="s">
        <f>=HYPERLINK("https://leilaoonline.net/lote/detalhe/50186", " Rebitadeira com alimentador vibratório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=HYPERLINK("https://leilaoonline.net/lote/detalhe/50189", "070")</f>
      </c>
      <c r="B56" s="4" t="s">
        <f>=HYPERLINK("https://leilaoonline.net/lote/detalhe/50189", " Guincho de coluna para obras - monofásico")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=HYPERLINK("https://leilaoonline.net/lote/detalhe/50190", "071")</f>
      </c>
      <c r="B57" s="4" t="s">
        <f>=HYPERLINK("https://leilaoonline.net/lote/detalhe/50190", " Lote com: 2 uni. Batedor de cola")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=HYPERLINK("https://leilaoonline.net/lote/detalhe/50185", "072")</f>
      </c>
      <c r="B58" s="4" t="s">
        <f>=HYPERLINK("https://leilaoonline.net/lote/detalhe/50185", " Esteira para cavaco")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=HYPERLINK("https://leilaoonline.net/lote/detalhe/50192", "073")</f>
      </c>
      <c r="B59" s="4" t="s">
        <f>=HYPERLINK("https://leilaoonline.net/lote/detalhe/50192", " Forno Tempera")</f>
      </c>
      <c r="C59" s="4" t="inlineStr">
        <is>
          <t>Vendido</t>
        </is>
      </c>
      <c r="D59" s="4" t="inlineStr">
        <is>
          <t>2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=HYPERLINK("https://leilaoonline.net/lote/detalhe/50188", "074")</f>
      </c>
      <c r="B60" s="4" t="s">
        <f>=HYPERLINK("https://leilaoonline.net/lote/detalhe/50188", " Ilha com fogão cooktop")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=HYPERLINK("https://leilaoonline.net/lote/detalhe/50193", "075")</f>
      </c>
      <c r="B61" s="4" t="s">
        <f>=HYPERLINK("https://leilaoonline.net/lote/detalhe/50193", " Lote com: 1 geladeira e 1 estufa para alimentos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=HYPERLINK("https://leilaoonline.net/lote/detalhe/50183", "076")</f>
      </c>
      <c r="B62" s="4" t="s">
        <f>=HYPERLINK("https://leilaoonline.net/lote/detalhe/50183", " Retífica afiadora de ferramentas")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=HYPERLINK("https://leilaoonline.net/lote/detalhe/50191", "077")</f>
      </c>
      <c r="B63" s="4" t="s">
        <f>=HYPERLINK("https://leilaoonline.net/lote/detalhe/50191", " Paleteira empilhadeira pneumática 1000kg")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=HYPERLINK("https://leilaoonline.net/lote/detalhe/50187", "080")</f>
      </c>
      <c r="B64" s="4" t="s">
        <f>=HYPERLINK("https://leilaoonline.net/lote/detalhe/50187", " Carrinho para transportes/maçarico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=HYPERLINK("https://leilaoonline.net/lote/detalhe/50200", "082")</f>
      </c>
      <c r="B65" s="4" t="s">
        <f>=HYPERLINK("https://leilaoonline.net/lote/detalhe/50200", " Prensa excêntrica 25 toneladas")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=HYPERLINK("https://leilaoonline.net/lote/detalhe/50206", "084")</f>
      </c>
      <c r="B66" s="4" t="s">
        <f>=HYPERLINK("https://leilaoonline.net/lote/detalhe/50206", " Lixadeira de fita para ferro")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=HYPERLINK("https://leilaoonline.net/lote/detalhe/50203", "085")</f>
      </c>
      <c r="B67" s="4" t="s">
        <f>=HYPERLINK("https://leilaoonline.net/lote/detalhe/50203", " Prensa excêntrica enclinável 15 ton.")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=HYPERLINK("https://leilaoonline.net/lote/detalhe/50196", "086")</f>
      </c>
      <c r="B68" s="4" t="s">
        <f>=HYPERLINK("https://leilaoonline.net/lote/detalhe/50196", " Prensa excêntrica 25 ton.")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3.800,00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=HYPERLINK("https://leilaoonline.net/lote/detalhe/50204", "087")</f>
      </c>
      <c r="B69" s="4" t="s">
        <f>=HYPERLINK("https://leilaoonline.net/lote/detalhe/50204", " Prensa excêntrica 80 ton.")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=HYPERLINK("https://leilaoonline.net/lote/detalhe/50205", "088")</f>
      </c>
      <c r="B70" s="4" t="s">
        <f>=HYPERLINK("https://leilaoonline.net/lote/detalhe/50205", " Escada de alumínio 4 metros")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=HYPERLINK("https://leilaoonline.net/lote/detalhe/50197", "089")</f>
      </c>
      <c r="B71" s="4" t="s">
        <f>=HYPERLINK("https://leilaoonline.net/lote/detalhe/50197", " Prensa excêntrica Jundiaí engrenada 80 ton.")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=HYPERLINK("https://leilaoonline.net/lote/detalhe/50195", "090")</f>
      </c>
      <c r="B72" s="4" t="s">
        <f>=HYPERLINK("https://leilaoonline.net/lote/detalhe/50195", " Compressor de ar - 60 pés")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4.200,00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=HYPERLINK("https://leilaoonline.net/lote/detalhe/50201", "093")</f>
      </c>
      <c r="B73" s="4" t="s">
        <f>=HYPERLINK("https://leilaoonline.net/lote/detalhe/50201", " Lote com: 50 uni. Carrinhos de transporte 4 rodas")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=HYPERLINK("https://leilaoonline.net/lote/detalhe/50194", "094")</f>
      </c>
      <c r="B74" s="4" t="s">
        <f>=HYPERLINK("https://leilaoonline.net/lote/detalhe/50194", " Injetora Oriente 145/250")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=HYPERLINK("https://leilaoonline.net/lote/detalhe/50199", "095")</f>
      </c>
      <c r="B75" s="4" t="s">
        <f>=HYPERLINK("https://leilaoonline.net/lote/detalhe/50199", " Moinho de faca - boca 200mm")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=HYPERLINK("https://leilaoonline.net/lote/detalhe/50198", "096")</f>
      </c>
      <c r="B76" s="4" t="s">
        <f>=HYPERLINK("https://leilaoonline.net/lote/detalhe/50198", " Solda projeção - 100kva")</f>
      </c>
      <c r="C76" s="4" t="inlineStr">
        <is>
          <t>Vendido</t>
        </is>
      </c>
      <c r="D76" s="4" t="inlineStr">
        <is>
          <t>1</t>
        </is>
      </c>
      <c r="E76" s="5" t="inlineStr">
        <is>
          <t>9.100,00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=HYPERLINK("https://leilaoonline.net/lote/detalhe/50207", "097")</f>
      </c>
      <c r="B77" s="4" t="s">
        <f>=HYPERLINK("https://leilaoonline.net/lote/detalhe/50207", " Curvadora de tubos CNC BLM - Completa - .Para até 32mm")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=HYPERLINK("https://leilaoonline.net/lote/detalhe/50202", "098")</f>
      </c>
      <c r="B78" s="4" t="s">
        <f>=HYPERLINK("https://leilaoonline.net/lote/detalhe/50202", " Curvadora de tubos elétrica - italiana")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=HYPERLINK("https://leilaoonline.net/lote/detalhe/50208", "099")</f>
      </c>
      <c r="B79" s="4" t="s">
        <f>=HYPERLINK("https://leilaoonline.net/lote/detalhe/50208", "Porta palete - 230 posições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=HYPERLINK("https://leilaoonline.net/lote/detalhe/50209", "100")</f>
      </c>
      <c r="B80" s="4" t="s">
        <f>=HYPERLINK("https://leilaoonline.net/lote/detalhe/50209", "Unidade Hidráulica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=HYPERLINK("https://leilaoonline.net/lote/detalhe/50210", "101")</f>
      </c>
      <c r="B81" s="4" t="s">
        <f>=HYPERLINK("https://leilaoonline.net/lote/detalhe/50210", "Curvadora de tubos Hidráulica - até 40 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=HYPERLINK("https://leilaoonline.net/lote/detalhe/50211", "102")</f>
      </c>
      <c r="B82" s="4" t="s">
        <f>=HYPERLINK("https://leilaoonline.net/lote/detalhe/50211", "Endireitador de chapas 200mm")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=HYPERLINK("https://leilaoonline.net/lote/detalhe/50212", "103")</f>
      </c>
      <c r="B83" s="4" t="s">
        <f>=HYPERLINK("https://leilaoonline.net/lote/detalhe/50212", "Ciclone masterink monofásico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=HYPERLINK("https://leilaoonline.net/lote/detalhe/50213", "104")</f>
      </c>
      <c r="B84" s="4" t="s">
        <f>=HYPERLINK("https://leilaoonline.net/lote/detalhe/50213", "Curvadora de tubos Pedrazzoli para 32mm")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=HYPERLINK("https://leilaoonline.net/lote/detalhe/50306", "105")</f>
      </c>
      <c r="B85" s="4" t="s">
        <f>=HYPERLINK("https://leilaoonline.net/lote/detalhe/50306", "Curvadora de tubos e vergalhão - Hidráulica - cabeçote duplo BLM")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=HYPERLINK("https://leilaoonline.net/lote/detalhe/50307", "106")</f>
      </c>
      <c r="B86" s="4" t="s">
        <f>=HYPERLINK("https://leilaoonline.net/lote/detalhe/50307", "Guincho de arraste - 2.000kg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=HYPERLINK("https://leilaoonline.net/lote/detalhe/50308", "107")</f>
      </c>
      <c r="B87" s="4" t="s">
        <f>=HYPERLINK("https://leilaoonline.net/lote/detalhe/50308", "Serra Franho s900")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=HYPERLINK("https://leilaoonline.net/lote/detalhe/50309", "108")</f>
      </c>
      <c r="B88" s="4" t="s">
        <f>=HYPERLINK("https://leilaoonline.net/lote/detalhe/50309", "Afiadora de ferramentas REGMED")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=HYPERLINK("https://leilaoonline.net/lote/detalhe/50310", "109")</f>
      </c>
      <c r="B89" s="4" t="s">
        <f>=HYPERLINK("https://leilaoonline.net/lote/detalhe/50310", "Elevador hidráulico para motos")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=HYPERLINK("https://leilaoonline.net/lote/detalhe/50311", "110")</f>
      </c>
      <c r="B90" s="4" t="s">
        <f>=HYPERLINK("https://leilaoonline.net/lote/detalhe/50311", "Lote com: 200 uni. Caixas de metal")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=HYPERLINK("https://leilaoonline.net/lote/detalhe/50312", "111")</f>
      </c>
      <c r="B91" s="4" t="s">
        <f>=HYPERLINK("https://leilaoonline.net/lote/detalhe/50312", "Prensa Excêntrica Barban e Vicentini")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=HYPERLINK("https://leilaoonline.net/lote/detalhe/50313", "112")</f>
      </c>
      <c r="B92" s="4" t="s">
        <f>=HYPERLINK("https://leilaoonline.net/lote/detalhe/50313", "Cabine de pintura automotiva COMPATIQ- Desmontada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=HYPERLINK("https://leilaoonline.net/lote/detalhe/50314", "113")</f>
      </c>
      <c r="B93" s="4" t="s">
        <f>=HYPERLINK("https://leilaoonline.net/lote/detalhe/50314", "Prensa excêntrica 80 Ton. - Engrenada - Jundiaí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=HYPERLINK("https://leilaoonline.net/lote/detalhe/50315", "114")</f>
      </c>
      <c r="B94" s="4" t="s">
        <f>=HYPERLINK("https://leilaoonline.net/lote/detalhe/50315", "Compressor Wayne - 60 pés 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3.100,00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=HYPERLINK("https://leilaoonline.net/lote/detalhe/50316", "115")</f>
      </c>
      <c r="B95" s="4" t="s">
        <f>=HYPERLINK("https://leilaoonline.net/lote/detalhe/50316", "Injetora oriente - 140/250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=HYPERLINK("https://leilaoonline.net/lote/detalhe/50317", "116")</f>
      </c>
      <c r="B96" s="4" t="s">
        <f>=HYPERLINK("https://leilaoonline.net/lote/detalhe/50317", "Lote de: parafusos , porcas e arruelas - Sem uso")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2026-08-14T15:40:24.00Z</dcterms:created>
  <dc:creator>Tellks Tecnologia</dc:creator>
  <cp:revision>0</cp:revision>
</cp:coreProperties>
</file>