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 ITALIANA, FORD 29, BICICLETAS ANTIGAS, BEBIDAS ARTESANAIS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=HYPERLINK("https://leilaoonline.net/lote/detalhe/49441", "001")</f>
      </c>
      <c r="B11" s="4" t="s">
        <f>=HYPERLINK("https://leilaoonline.net/lote/detalhe/49441", "[ VÍDEO ] LAMBRETTA ITALIANA. MODELO LD 150 DELUXE. ANO 1957. RELÍQUIA PARA COLECIONADORES PARA RESTAURAÇÃO. LAMBRETTA 100% ORIGINAL OBS: POSSUI TODOS OS DOCUMENTOS ORIGINAIS DE ÉPOCA.  ESTAVA PARADA HÁ MAIS DE 50 ANOS.")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=HYPERLINK("https://leilaoonline.net/lote/detalhe/49015", "002")</f>
      </c>
      <c r="B12" s="4" t="s">
        <f>=HYPERLINK("https://leilaoonline.net/lote/detalhe/49015", "BICICLETA ANTIGA MARCA GORIKE ANO 1954, RELÍQUIA PARA COLECIONADORES")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=HYPERLINK("https://leilaoonline.net/lote/detalhe/49579", "003")</f>
      </c>
      <c r="B13" s="4" t="s">
        <f>=HYPERLINK("https://leilaoonline.net/lote/detalhe/49579", "FORD ANO 1929. RELÍQUIA PARA COLECIONADORES. CONVERSÍVEL. (EM FUNCIONAMENTO)")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=HYPERLINK("https://leilaoonline.net/lote/detalhe/49584", "004")</f>
      </c>
      <c r="B14" s="4" t="s">
        <f>=HYPERLINK("https://leilaoonline.net/lote/detalhe/49584",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=HYPERLINK("https://leilaoonline.net/lote/detalhe/49742", "005")</f>
      </c>
      <c r="B15" s="4" t="s">
        <f>=HYPERLINK("https://leilaoonline.net/lote/detalhe/49742",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=HYPERLINK("https://leilaoonline.net/lote/detalhe/48985", "006")</f>
      </c>
      <c r="B16" s="4" t="s">
        <f>=HYPERLINK("https://leilaoonline.net/lote/detalhe/48985",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=HYPERLINK("https://leilaoonline.net/lote/detalhe/50134", "007")</f>
      </c>
      <c r="B17" s="4" t="s">
        <f>=HYPERLINK("https://leilaoonline.net/lote/detalhe/50134", " Bicicleta Antiga, marca Monark , Modelo Cargueira, freio de pé. Relíquia para Colecionadores.")</f>
      </c>
      <c r="C17" s="4" t="inlineStr">
        <is>
          <t>Vendido</t>
        </is>
      </c>
      <c r="D17" s="4" t="inlineStr">
        <is>
          <t>7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=HYPERLINK("https://leilaoonline.net/lote/detalhe/48951", "008")</f>
      </c>
      <c r="B18" s="4" t="s">
        <f>=HYPERLINK("https://leilaoonline.net/lote/detalhe/48951",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=HYPERLINK("https://leilaoonline.net/lote/detalhe/50138", "009")</f>
      </c>
      <c r="B19" s="4" t="s">
        <f>=HYPERLINK("https://leilaoonline.net/lote/detalhe/50138", " BICICLETA BRASILIANA 1964. RELÍQUIA PARA COLECIONADORES. ARO 28, RARIDADE.")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=HYPERLINK("https://leilaoonline.net/lote/detalhe/49013", "010")</f>
      </c>
      <c r="B20" s="4" t="s">
        <f>=HYPERLINK("https://leilaoonline.net/lote/detalhe/49013", " DIVERSAS PRATELEIRAS METÁLICAS. DESIGNER MODERNO. ALTURA APROX.DE 03 METROS CADA PÉ DIREITO.")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=HYPERLINK("https://leilaoonline.net/lote/detalhe/50135", "011")</f>
      </c>
      <c r="B21" s="4" t="s">
        <f>=HYPERLINK("https://leilaoonline.net/lote/detalhe/50135", " Bicicleta Caloi Berlineta 1969. Relíquia para Colecionadores.")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=HYPERLINK("https://leilaoonline.net/lote/detalhe/48988", "012")</f>
      </c>
      <c r="B22" s="4" t="s">
        <f>=HYPERLINK("https://leilaoonline.net/lote/detalhe/48988", " 30 GARRAFAS DE CACHAÇA SABOR BANANA - 700ml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=HYPERLINK("https://leilaoonline.net/lote/detalhe/50140", "013")</f>
      </c>
      <c r="B23" s="4" t="s">
        <f>=HYPERLINK("https://leilaoonline.net/lote/detalhe/50140", " Triciclo Infantil Antigo. 95% Original. Para Colecionadores. Modelo raridade neste segmento.")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=HYPERLINK("https://leilaoonline.net/lote/detalhe/48979", "014")</f>
      </c>
      <c r="B24" s="4" t="s">
        <f>=HYPERLINK("https://leilaoonline.net/lote/detalhe/48979", " 12 LUMINÁRIAS DE TETO  METÁLICA E REFLETORES CROMADOS")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=HYPERLINK("https://leilaoonline.net/lote/detalhe/50136", "015")</f>
      </c>
      <c r="B25" s="4" t="s">
        <f>=HYPERLINK("https://leilaoonline.net/lote/detalhe/50136", "Bicicleta Caloi Berlineta Antiga. Toda original para Colecionadores e Restauração.")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=HYPERLINK("https://leilaoonline.net/lote/detalhe/48989", "016")</f>
      </c>
      <c r="B26" s="4" t="s">
        <f>=HYPERLINK("https://leilaoonline.net/lote/detalhe/48989", " 30 GARRAFAS DE CACHAÇA SABOR COQUNHO MEL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=HYPERLINK("https://leilaoonline.net/lote/detalhe/50139", "017")</f>
      </c>
      <c r="B27" s="4" t="s">
        <f>=HYPERLINK("https://leilaoonline.net/lote/detalhe/50139", " KIT DE BAULETOS TOP CASE RONCAR COM  CHAVE e CHAVE RESERVA, SENDO 02 BAÚ LATERAL SIDE CASE 01 BAÚ TRASEIRO TOP CASE, AMBOS EM ALUMÍNIO.P/ MOTOCICLETAS BIGTRAIL.")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=HYPERLINK("https://leilaoonline.net/lote/detalhe/48978", "018")</f>
      </c>
      <c r="B28" s="4" t="s">
        <f>=HYPERLINK("https://leilaoonline.net/lote/detalhe/48978", " BALCÃO ADEGA DE LUXO, DUPLA FACE C/ 14 DIVISÕES , EM MADEIRA LAMINADA.")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=HYPERLINK("https://leilaoonline.net/lote/detalhe/50137", "019")</f>
      </c>
      <c r="B29" s="4" t="s">
        <f>=HYPERLINK("https://leilaoonline.net/lote/detalhe/50137", " [ VÍDEO ] SUZUKI YES. ANO 2005/2006. DOCUMENTAÇÃO EM ORDEM. EM FUNCIONAMENTO.")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=HYPERLINK("https://leilaoonline.net/lote/detalhe/48986", "020")</f>
      </c>
      <c r="B30" s="4" t="s">
        <f>=HYPERLINK("https://leilaoonline.net/lote/detalhe/48986", "LOTE C/ APROX. 100 UNIDADES DE LÂMPADAS PHILIPS H7 ORIGINAL. 12 V. PARA USO EM VEÍCULOS AUTOMOTIVOS OU MOTOCICLETAS. (Produto sem uso. Na caixa)")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=HYPERLINK("https://leilaoonline.net/lote/detalhe/49010", "022")</f>
      </c>
      <c r="B31" s="4" t="s">
        <f>=HYPERLINK("https://leilaoonline.net/lote/detalhe/49010", " Lote contendo coleção 100 unidades  de Mini-Garrafas, de bebidas originais, diversos rótulos e sabores")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=HYPERLINK("https://leilaoonline.net/lote/detalhe/48968", "024")</f>
      </c>
      <c r="B32" s="4" t="s">
        <f>=HYPERLINK("https://leilaoonline.net/lote/detalhe/48968", "30 GARRAFAS DE CACHAÇA DE CARVALHO 720ml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=HYPERLINK("https://leilaoonline.net/lote/detalhe/49591", "025")</f>
      </c>
      <c r="B33" s="4" t="s">
        <f>=HYPERLINK("https://leilaoonline.net/lote/detalhe/49591", "[ VÍDEO ] LOTE C/ 10 UNIDADES DE CANTIL DE BOLSO EM INOX. 240 ml CHEIOS DE VODKA. VÁRIOS MODELOS. PRODUTO ORIGINAL (SEM USO E COM AS CAIXAS INDIVIDUAIS)")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=HYPERLINK("https://leilaoonline.net/lote/detalhe/48886", "027")</f>
      </c>
      <c r="B34" s="4" t="s">
        <f>=HYPERLINK("https://leilaoonline.net/lote/detalhe/48886", " LOTE C/ 30 GARRAFAS DE CACHAÇA AMARELINHA. 720ml CADA, ENVELHECIDAS DIRETO DE BARRIS DE CARVALHO.")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=HYPERLINK("https://leilaoonline.net/lote/detalhe/48994", "028")</f>
      </c>
      <c r="B35" s="4" t="s">
        <f>=HYPERLINK("https://leilaoonline.net/lote/detalhe/48994", " 30 GARRAFAS DE CACHAÇA SABOR CANELINHA OURO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=HYPERLINK("https://leilaoonline.net/lote/detalhe/48987", "030")</f>
      </c>
      <c r="B36" s="4" t="s">
        <f>=HYPERLINK("https://leilaoonline.net/lote/detalhe/48987", "LOTE C/ APROX. 100 UNIDADES DE LÂMPADAS PHILIPS H7 ORIGINAL. 12 V. PARA USO EM VEÍCULOS AUTOMOTIVOS OU MOTOCICLETAS. (Produto sem uso. Na caixa)")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=HYPERLINK("https://leilaoonline.net/lote/detalhe/49590", "031")</f>
      </c>
      <c r="B37" s="4" t="s">
        <f>=HYPERLINK("https://leilaoonline.net/lote/detalhe/49590",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=HYPERLINK("https://leilaoonline.net/lote/detalhe/48999", "032")</f>
      </c>
      <c r="B38" s="4" t="s">
        <f>=HYPERLINK("https://leilaoonline.net/lote/detalhe/48999", "30 GARRAFAS DE CACHAÇA CARVALHO OURO")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=HYPERLINK("https://leilaoonline.net/lote/detalhe/48869", "034")</f>
      </c>
      <c r="B39" s="4" t="s">
        <f>=HYPERLINK("https://leilaoonline.net/lote/detalhe/48869", "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=HYPERLINK("https://leilaoonline.net/lote/detalhe/49700", "035")</f>
      </c>
      <c r="B40" s="4" t="s">
        <f>=HYPERLINK("https://leilaoonline.net/lote/detalhe/49700",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=HYPERLINK("https://leilaoonline.net/lote/detalhe/48916", "036")</f>
      </c>
      <c r="B41" s="4" t="s">
        <f>=HYPERLINK("https://leilaoonline.net/lote/detalhe/48916", " 01 BARRIL DE CARVALHO ARTESANAL CAPACIDADE (6 LITROS), CHEIO DE CACHAÇA ARTESANAL AMARELINHA ENVELHECIDA NO BARRIL DE CARVALHO")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340,00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=HYPERLINK("https://leilaoonline.net/lote/detalhe/49703", "037")</f>
      </c>
      <c r="B42" s="4" t="s">
        <f>=HYPERLINK("https://leilaoonline.net/lote/detalhe/49703",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=HYPERLINK("https://leilaoonline.net/lote/detalhe/48981", "038")</f>
      </c>
      <c r="B43" s="4" t="s">
        <f>=HYPERLINK("https://leilaoonline.net/lote/detalhe/48981", " LOTE C/ 06 APARELHOS CELULAR E 45  BATERIAS , DIVERSAS MARCAS E MODELOS.")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=HYPERLINK("https://leilaoonline.net/lote/detalhe/49706", "040")</f>
      </c>
      <c r="B44" s="4" t="s">
        <f>=HYPERLINK("https://leilaoonline.net/lote/detalhe/49706", " 30 GARRAFAS DE CACHAÇA SABORES VARIADOS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=HYPERLINK("https://leilaoonline.net/lote/detalhe/48995", "041")</f>
      </c>
      <c r="B45" s="4" t="s">
        <f>=HYPERLINK("https://leilaoonline.net/lote/detalhe/48995",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=HYPERLINK("https://leilaoonline.net/lote/detalhe/49014", "042")</f>
      </c>
      <c r="B46" s="4" t="s">
        <f>=HYPERLINK("https://leilaoonline.net/lote/detalhe/49014", " 70 UNIDADES DE CAPAS P/ CADEIRAS , PRODUZIDAS  EM TECIDOS CETIM  COR BRANCA.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=HYPERLINK("https://leilaoonline.net/lote/detalhe/49709", "043")</f>
      </c>
      <c r="B47" s="4" t="s">
        <f>=HYPERLINK("https://leilaoonline.net/lote/detalhe/49709", "200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=HYPERLINK("https://leilaoonline.net/lote/detalhe/48980", "044")</f>
      </c>
      <c r="B48" s="4" t="s">
        <f>=HYPERLINK("https://leilaoonline.net/lote/detalhe/48980", " LOTE COM APROX. 100 UNIDADES DE SPINNERS , DIVERSOS MODELOS E CORES. (sem uso, nas caixas) [ Confira o Vídeo ]")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=HYPERLINK("https://leilaoonline.net/lote/detalhe/49704", "046")</f>
      </c>
      <c r="B49" s="4" t="s">
        <f>=HYPERLINK("https://leilaoonline.net/lote/detalhe/49704",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=HYPERLINK("https://leilaoonline.net/lote/detalhe/49016", "047")</f>
      </c>
      <c r="B50" s="4" t="s">
        <f>=HYPERLINK("https://leilaoonline.net/lote/detalhe/49016", "02 PARES DE CALÇADOS. SENDO 01 PAR DE BOTAS CANO ALTO Nº 34 E 01 PAR DE SAPATO ALTO Nº 37 (MARCA ELLUS, 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=HYPERLINK("https://leilaoonline.net/lote/detalhe/49705", "048")</f>
      </c>
      <c r="B51" s="4" t="s">
        <f>=HYPERLINK("https://leilaoonline.net/lote/detalhe/49705", " 30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=HYPERLINK("https://leilaoonline.net/lote/detalhe/48959", "049")</f>
      </c>
      <c r="B52" s="4" t="s">
        <f>=HYPERLINK("https://leilaoonline.net/lote/detalhe/48959", " LOTE C/ 30 GARRAFAS DE COQUETEL DE MARACUJÁ 96. (13,5 GL)")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=HYPERLINK("https://leilaoonline.net/lote/detalhe/49586", "050")</f>
      </c>
      <c r="B53" s="4" t="s">
        <f>=HYPERLINK("https://leilaoonline.net/lote/detalhe/49586", " LOTE C/ 30 GARRAFAS DE CACHAÇA AMARELINHA. 720ml CADA, ENVELHECIDAS DIRETO DE BARRIS DE CARVALHO.")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=HYPERLINK("https://leilaoonline.net/lote/detalhe/49588", "051")</f>
      </c>
      <c r="B54" s="4" t="s">
        <f>=HYPERLINK("https://leilaoonline.net/lote/detalhe/49588", "KIT COLEÇÃO C/ 30 MINI GARRAFAS SUVENIR. 60ml CADA, SENDO CACHAÇA/ VODKA / BLEND/ LICORES/ COQUETEL E OUTROS. CERCA DE 30 SABORES DIFERENTES. GARRAFAS DE VIDRO, TAMPA DE ALUMÍNIO, BEBIDAS ORIGINAIS.")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=HYPERLINK("https://leilaoonline.net/lote/detalhe/49592", "052")</f>
      </c>
      <c r="B55" s="4" t="s">
        <f>=HYPERLINK("https://leilaoonline.net/lote/detalhe/49592", "[ VÍDEO ] LOTE C/ 10 UNIDADES DE CANTIL DE BOLSO EM INOX. 240 ml CHEIOS DE VODKA. VÁRIOS MODELOS. PRODUTO ORIGINAL (SEM USO E COM AS CAIXAS INDIVIDUAIS)")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=HYPERLINK("https://leilaoonline.net/lote/detalhe/48990", "053")</f>
      </c>
      <c r="B56" s="4" t="s">
        <f>=HYPERLINK("https://leilaoonline.net/lote/detalhe/48990",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=HYPERLINK("https://leilaoonline.net/lote/detalhe/49712", "054")</f>
      </c>
      <c r="B57" s="4" t="s">
        <f>=HYPERLINK("https://leilaoonline.net/lote/detalhe/49712", "300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=HYPERLINK("https://leilaoonline.net/lote/detalhe/49088", "070")</f>
      </c>
      <c r="B58" s="4" t="s">
        <f>=HYPERLINK("https://leilaoonline.net/lote/detalhe/49088", " LOTE COM APROX. 1.000 UNIDADES DE SPINNERS , DIVERSOS MODELOS E CORES. (sem uso, nas caixas) [ Confira o Vídeo ]")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=HYPERLINK("https://leilaoonline.net/lote/detalhe/48996", "071")</f>
      </c>
      <c r="B59" s="4" t="s">
        <f>=HYPERLINK("https://leilaoonline.net/lote/detalhe/48996",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=HYPERLINK("https://leilaoonline.net/lote/detalhe/48893", "072")</f>
      </c>
      <c r="B60" s="4" t="s">
        <f>=HYPERLINK("https://leilaoonline.net/lote/detalhe/48893",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=HYPERLINK("https://leilaoonline.net/lote/detalhe/48956", "073")</f>
      </c>
      <c r="B61" s="4" t="s">
        <f>=HYPERLINK("https://leilaoonline.net/lote/detalhe/48956", " LOTE C/ 30 GARRAFAS DE COQUETEL DE MARACUJÁ 96. (13,5 GL)")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=HYPERLINK("https://leilaoonline.net/lote/detalhe/49702", "074")</f>
      </c>
      <c r="B62" s="4" t="s">
        <f>=HYPERLINK("https://leilaoonline.net/lote/detalhe/49702", " 30 GARRAFAS DE CACHAÇA SABOR CANELINHA OURO - 700ml CADA GARRAFA")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=HYPERLINK("https://leilaoonline.net/lote/detalhe/48993", "075")</f>
      </c>
      <c r="B63" s="4" t="s">
        <f>=HYPERLINK("https://leilaoonline.net/lote/detalhe/48993", "100 GARRAFAS DE CACHAÇA SABORES VARIADOS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=HYPERLINK("https://leilaoonline.net/lote/detalhe/49718", "076")</f>
      </c>
      <c r="B64" s="4" t="s">
        <f>=HYPERLINK("https://leilaoonline.net/lote/detalhe/49718", " 30 GARRAFAS DE CACHAÇA SABOR UMBURANA - 700ml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=HYPERLINK("https://leilaoonline.net/lote/detalhe/49089", "077")</f>
      </c>
      <c r="B65" s="4" t="s">
        <f>=HYPERLINK("https://leilaoonline.net/lote/detalhe/49089", " LOTE COM APROX. 1.000 UNIDADES DE SPINNERS , DIVERSOS MODELOS E CORES. (sem uso, nas caixas) [ Confira o Vídeo ]")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=HYPERLINK("https://leilaoonline.net/lote/detalhe/49699", "078")</f>
      </c>
      <c r="B66" s="4" t="s">
        <f>=HYPERLINK("https://leilaoonline.net/lote/detalhe/49699", " 30 GARRAFAS DE CACHAÇA SABOR COQUNHO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=HYPERLINK("https://leilaoonline.net/lote/detalhe/49731", "079")</f>
      </c>
      <c r="B67" s="4" t="s">
        <f>=HYPERLINK("https://leilaoonline.net/lote/detalhe/49731", "30 GARRAFAS DE CACHAÇA SABOR COQUINHO COM MEL")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=HYPERLINK("https://leilaoonline.net/lote/detalhe/49733", "085")</f>
      </c>
      <c r="B68" s="4" t="s">
        <f>=HYPERLINK("https://leilaoonline.net/lote/detalhe/49733", "30 GARRAFAS DE CACHAÇA SABOR AMARULA")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=HYPERLINK("https://leilaoonline.net/lote/detalhe/48998", "086")</f>
      </c>
      <c r="B69" s="4" t="s">
        <f>=HYPERLINK("https://leilaoonline.net/lote/detalhe/48998", " 30 GARRAFAS DE CACHAÇA SABOR UMBURANA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=HYPERLINK("https://leilaoonline.net/lote/detalhe/48957", "087")</f>
      </c>
      <c r="B70" s="4" t="s">
        <f>=HYPERLINK("https://leilaoonline.net/lote/detalhe/48957", " LOTE C/ 30 GARRAFAS DE COQUETEL DE PÊSSEGO. 720ml CADA.")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=HYPERLINK("https://leilaoonline.net/lote/detalhe/49000", "088")</f>
      </c>
      <c r="B71" s="4" t="s">
        <f>=HYPERLINK("https://leilaoonline.net/lote/detalhe/49000", "30 GARRAFAS DE CACHAÇA CARVALHO OURO")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=HYPERLINK("https://leilaoonline.net/lote/detalhe/48940", "089")</f>
      </c>
      <c r="B72" s="4" t="s">
        <f>=HYPERLINK("https://leilaoonline.net/lote/detalhe/48940", "LOTE C/ APROX. 30 UNIDADES , SENDO ESQUADROS METALICOS , CANTONEIRAS METALICAS E 01 REGUA METÁLICA DE 1,00 METRO MARCA VONDER..")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=HYPERLINK("https://leilaoonline.net/lote/detalhe/49593", "090")</f>
      </c>
      <c r="B73" s="4" t="s">
        <f>=HYPERLINK("https://leilaoonline.net/lote/detalhe/49593",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=HYPERLINK("https://leilaoonline.net/lote/detalhe/49715", "091")</f>
      </c>
      <c r="B74" s="4" t="s">
        <f>=HYPERLINK("https://leilaoonline.net/lote/detalhe/49715", " 30 GARRAFAS DE CACHAÇA SABOR PEQUI - 700ml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=HYPERLINK("https://leilaoonline.net/lote/detalhe/49585", "095")</f>
      </c>
      <c r="B75" s="4" t="s">
        <f>=HYPERLINK("https://leilaoonline.net/lote/detalhe/49585", " LOTE C/ 30 GARRAFAS DE CACHAÇA AMARELINHA. 720ml CADA, ENVELHECIDAS DIRETO DE BARRIS DE CARVALHO.")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=HYPERLINK("https://leilaoonline.net/lote/detalhe/48992", "096")</f>
      </c>
      <c r="B76" s="4" t="s">
        <f>=HYPERLINK("https://leilaoonline.net/lote/detalhe/48992", " 30 GARRAFAS DE CACHAÇA SABOR UMBURANA COM MEL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=HYPERLINK("https://leilaoonline.net/lote/detalhe/49007", "097")</f>
      </c>
      <c r="B77" s="4" t="s">
        <f>=HYPERLINK("https://leilaoonline.net/lote/detalhe/49007", " LOTE C/ 30 GARRAFAS DE CACHAÇA PRATA. 720ml CADA, ENVELHECIDAS NO BARRIL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=HYPERLINK("https://leilaoonline.net/lote/detalhe/48961", "098")</f>
      </c>
      <c r="B78" s="4" t="s">
        <f>=HYPERLINK("https://leilaoonline.net/lote/detalhe/48961",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=HYPERLINK("https://leilaoonline.net/lote/detalhe/49721", "099")</f>
      </c>
      <c r="B79" s="4" t="s">
        <f>=HYPERLINK("https://leilaoonline.net/lote/detalhe/49721", " 30 GARRAFAS DE CACHAÇA SABOR UMBURANA COM MEL - 700ml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=HYPERLINK("https://leilaoonline.net/lote/detalhe/48991", "101")</f>
      </c>
      <c r="B80" s="4" t="s">
        <f>=HYPERLINK("https://leilaoonline.net/lote/detalhe/48991", " 30 GARRAFAS DE CACHAÇA SABOR AMARULA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=HYPERLINK("https://leilaoonline.net/lote/detalhe/49707", "102")</f>
      </c>
      <c r="B81" s="4" t="s">
        <f>=HYPERLINK("https://leilaoonline.net/lote/detalhe/49707", "200 GARRAFAS DE CACHAÇA SABORES VARIADOS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=HYPERLINK("https://leilaoonline.net/lote/detalhe/49714", "103")</f>
      </c>
      <c r="B82" s="4" t="s">
        <f>=HYPERLINK("https://leilaoonline.net/lote/detalhe/49714",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=HYPERLINK("https://leilaoonline.net/lote/detalhe/49012", "104")</f>
      </c>
      <c r="B83" s="4" t="s">
        <f>=HYPERLINK("https://leilaoonline.net/lote/detalhe/49012", "KIT COLEÇÃO C/ 30 MINI GARRAFAS SUVENIR. 60ml CADA, SENDO CACHAÇA/ VODKA / BLEND/ LICORES/ COQUETEL E OUTROS. CERCA DE 30 SABORES DIFERENTES. GARRAFAS DE VIDRO, TAMPA DE ALUMÍNIO, BEBIDAS ORIGINAIS.")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=HYPERLINK("https://leilaoonline.net/lote/detalhe/48953", "105")</f>
      </c>
      <c r="B84" s="4" t="s">
        <f>=HYPERLINK("https://leilaoonline.net/lote/detalhe/48953", " LOTE C/ 30 GARRAFAS DE CACHAÇA DE BANANA (38 GL). 720ml CADA, FEITA COM EXTRATO NATURAL DE BANANA (CACHAÇA DA ROÇA)")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=HYPERLINK("https://leilaoonline.net/lote/detalhe/49732", "106")</f>
      </c>
      <c r="B85" s="4" t="s">
        <f>=HYPERLINK("https://leilaoonline.net/lote/detalhe/49732", "30 GARRAFAS DE CACHAÇA SABOR COQUINHO COM MEL")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=HYPERLINK("https://leilaoonline.net/lote/detalhe/49728", "107")</f>
      </c>
      <c r="B86" s="4" t="s">
        <f>=HYPERLINK("https://leilaoonline.net/lote/detalhe/49728", " 30 GARRAFAS DE CACHAÇA SABOR JABUTICABA - 700ml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=HYPERLINK("https://leilaoonline.net/lote/detalhe/48971", "111")</f>
      </c>
      <c r="B87" s="4" t="s">
        <f>=HYPERLINK("https://leilaoonline.net/lote/detalhe/48971", "30 GARRAFAS DE CACHAÇA CANELINHA OURO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=HYPERLINK("https://leilaoonline.net/lote/detalhe/49717", "112")</f>
      </c>
      <c r="B88" s="4" t="s">
        <f>=HYPERLINK("https://leilaoonline.net/lote/detalhe/49717", " 30 GARRAFAS DE CACHAÇA SABOR UMBURANA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=HYPERLINK("https://leilaoonline.net/lote/detalhe/49729", "113")</f>
      </c>
      <c r="B89" s="4" t="s">
        <f>=HYPERLINK("https://leilaoonline.net/lote/detalhe/49729",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=HYPERLINK("https://leilaoonline.net/lote/detalhe/48911", "121")</f>
      </c>
      <c r="B90" s="4" t="s">
        <f>=HYPERLINK("https://leilaoonline.net/lote/detalhe/48911", " 30 GARRAFAS DE CACHAÇA SABOR UMBURANA MEL,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=HYPERLINK("https://leilaoonline.net/lote/detalhe/48960", "122")</f>
      </c>
      <c r="B91" s="4" t="s">
        <f>=HYPERLINK("https://leilaoonline.net/lote/detalhe/48960", " LOTE C/ 30 GARRAFAS DE CACHAÇA DE BANANA (38 GL). 720ml CADA, FEITA COM EXTRATO NATURAL DE BANANA (CACHAÇA DA ROÇA)")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=HYPERLINK("https://leilaoonline.net/lote/detalhe/48942", "140")</f>
      </c>
      <c r="B92" s="4" t="s">
        <f>=HYPERLINK("https://leilaoonline.net/lote/detalhe/48942", " 04 UNIDADES DE PINGOMETROS, SENDO A GARRAFA DE 1000ml C/ SUPORTE DE PAREDE,  TORNEIRA E ROLHA, CHEIO DE CACHAÇA AMARELINHA ENVELHECIDA")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=HYPERLINK("https://leilaoonline.net/lote/detalhe/49589", "141")</f>
      </c>
      <c r="B93" s="4" t="s">
        <f>=HYPERLINK("https://leilaoonline.net/lote/detalhe/49589", "KIT COLEÇÃO C/ 30 MINI GARRAFAS SUVENIR. 60ml CADA, SENDO CACHAÇA/ VODKA / BLEND/ LICORES/ COQUETEL E OUTROS. CERCA DE 30 SABORES DIFERENTES. GARRAFAS DE VIDRO, TAMPA DE ALUMÍNIO, BEBIDAS ORIGINAIS.")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=HYPERLINK("https://leilaoonline.net/lote/detalhe/49701", "142")</f>
      </c>
      <c r="B94" s="4" t="s">
        <f>=HYPERLINK("https://leilaoonline.net/lote/detalhe/49701", " 30 GARRAFAS DE CACHAÇA SABOR CANELINHA OURO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=HYPERLINK("https://leilaoonline.net/lote/detalhe/48898", "146")</f>
      </c>
      <c r="B95" s="4" t="s">
        <f>=HYPERLINK("https://leilaoonline.net/lote/detalhe/48898", "30 GARRAFAS DE CACHAÇA SABOR GUARANÁ,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=HYPERLINK("https://leilaoonline.net/lote/detalhe/48943", "147")</f>
      </c>
      <c r="B96" s="4" t="s">
        <f>=HYPERLINK("https://leilaoonline.net/lote/detalhe/48943", " LOTE C/ 30 GARRAFAS DE CACHAÇA PRATA. 720ml CADA, ENVELHECIDAS NO BARRIL DE MADEIRA")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=HYPERLINK("https://leilaoonline.net/lote/detalhe/49698", "148")</f>
      </c>
      <c r="B97" s="4" t="s">
        <f>=HYPERLINK("https://leilaoonline.net/lote/detalhe/49698", " 30 GARRAFAS DE CACHAÇA SABOR COQUNHO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=HYPERLINK("https://leilaoonline.net/lote/detalhe/48924", "150")</f>
      </c>
      <c r="B98" s="4" t="s">
        <f>=HYPERLINK("https://leilaoonline.net/lote/detalhe/48924", "03 GARRAFÕES DE 4,5 LITROS CADA DE CACHAÇA AMARELINHA ENVELHECIDA EM BARRIL DE MADEIRA DE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=HYPERLINK("https://leilaoonline.net/lote/detalhe/48872", "155")</f>
      </c>
      <c r="B99" s="4" t="s">
        <f>=HYPERLINK("https://leilaoonline.net/lote/detalhe/48872", "30 GARRAFAS DE CACHAÇA SABOR LIMÃO,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=HYPERLINK("https://leilaoonline.net/lote/detalhe/49594", "156")</f>
      </c>
      <c r="B100" s="4" t="s">
        <f>=HYPERLINK("https://leilaoonline.net/lote/detalhe/49594", "[ VÍDEO ] LOTE C/ 10 UNIDADES DE CANTIL DE BOLSO EM INOX. 240 ml CHEIOS DE VODKA. VÁRIOS MODELOS. PRODUTO ORIGINAL (SEM USO E COM AS CAIXAS INDIVIDUAIS)")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=HYPERLINK("https://leilaoonline.net/lote/detalhe/49720", "157")</f>
      </c>
      <c r="B101" s="4" t="s">
        <f>=HYPERLINK("https://leilaoonline.net/lote/detalhe/49720", " 30 GARRAFAS DE CACHAÇA SABOR UMBURANA COM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=HYPERLINK("https://leilaoonline.net/lote/detalhe/49724", "158")</f>
      </c>
      <c r="B102" s="4" t="s">
        <f>=HYPERLINK("https://leilaoonline.net/lote/detalhe/49724", " 30 GARRAFAS DE CACHAÇA SABOR AMARULA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=HYPERLINK("https://leilaoonline.net/lote/detalhe/49730", "159")</f>
      </c>
      <c r="B103" s="4" t="s">
        <f>=HYPERLINK("https://leilaoonline.net/lote/detalhe/49730", " 30 GARRAFAS DE CACHAÇA SABOR JABUTICABA - 700ml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=HYPERLINK("https://leilaoonline.net/lote/detalhe/48933", "160")</f>
      </c>
      <c r="B104" s="4" t="s">
        <f>=HYPERLINK("https://leilaoonline.net/lote/detalhe/48933", "LOTE C/ 10 UNIDADES DE CANTIL DE BOLSO EM INOX. 240 ml CHEIOS DE VODKA. VÁRIOS MODELOS. PRODUTO ORIGINAL (SEM USO E COM AS CAIXAS INDIVIDUAIS)")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=HYPERLINK("https://leilaoonline.net/lote/detalhe/49006", "161")</f>
      </c>
      <c r="B105" s="4" t="s">
        <f>=HYPERLINK("https://leilaoonline.net/lote/detalhe/49006", " LOTE C/ 30 GARRAFAS DE CACHAÇA PRATA. 720ml CADA, ENVELHECIDAS NO BARRIL DE MADEIRA")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=HYPERLINK("https://leilaoonline.net/lote/detalhe/48939", "162")</f>
      </c>
      <c r="B106" s="4" t="s">
        <f>=HYPERLINK("https://leilaoonline.net/lote/detalhe/48939", "LOTE COM 04 PINGÔMETROS DE MADEIRA. GARRAFA DE 1 LITRO, TORNEIRA CROMADA, CHEIOS DE CACHAÇA ENVELHECIDA DIRETO DO BARRIL DE CARVALHO")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=HYPERLINK("https://leilaoonline.net/lote/detalhe/48963", "165")</f>
      </c>
      <c r="B107" s="4" t="s">
        <f>=HYPERLINK("https://leilaoonline.net/lote/detalhe/48963", "30 GARRAFAS DE CACHAÇA CANELINHA OURO - 700ml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=HYPERLINK("https://leilaoonline.net/lote/detalhe/49710", "166")</f>
      </c>
      <c r="B108" s="4" t="s">
        <f>=HYPERLINK("https://leilaoonline.net/lote/detalhe/49710", "300 GARRAFAS DE CACHAÇA SABORES VARIADOS - 700ml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=HYPERLINK("https://leilaoonline.net/lote/detalhe/48887", "175")</f>
      </c>
      <c r="B109" s="4" t="s">
        <f>=HYPERLINK("https://leilaoonline.net/lote/detalhe/48887",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=HYPERLINK("https://leilaoonline.net/lote/detalhe/48927", "180")</f>
      </c>
      <c r="B110" s="4" t="s">
        <f>=HYPERLINK("https://leilaoonline.net/lote/detalhe/48927",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=HYPERLINK("https://leilaoonline.net/lote/detalhe/48938", "181")</f>
      </c>
      <c r="B111" s="4" t="s">
        <f>=HYPERLINK("https://leilaoonline.net/lote/detalhe/48938", "KIT COLEÇÃO C/ 30 MINI GARRAFAS SUVENIR. 60ml CADA, SENDO CACHAÇA/ VODKA / BLEND/ LICORES/ COQUETEL E OUTROS. CERCA DE 30 SABORES DIFERENTES. GARRAFAS DE VIDRO, TAMPA DE ALUMÍNIO, BEBIDAS ORIGINAIS.")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=HYPERLINK("https://leilaoonline.net/lote/detalhe/48962", "185")</f>
      </c>
      <c r="B112" s="4" t="s">
        <f>=HYPERLINK("https://leilaoonline.net/lote/detalhe/48962", "30 GARRAFAS DE CACHAÇA COQUINHO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=HYPERLINK("https://leilaoonline.net/lote/detalhe/49713", "186")</f>
      </c>
      <c r="B113" s="4" t="s">
        <f>=HYPERLINK("https://leilaoonline.net/lote/detalhe/49713",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=HYPERLINK("https://leilaoonline.net/lote/detalhe/48941", "190")</f>
      </c>
      <c r="B114" s="4" t="s">
        <f>=HYPERLINK("https://leilaoonline.net/lote/detalhe/48941",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=HYPERLINK("https://leilaoonline.net/lote/detalhe/49004", "191")</f>
      </c>
      <c r="B115" s="4" t="s">
        <f>=HYPERLINK("https://leilaoonline.net/lote/detalhe/49004",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=HYPERLINK("https://leilaoonline.net/lote/detalhe/49587", "191")</f>
      </c>
      <c r="B116" s="4" t="s">
        <f>=HYPERLINK("https://leilaoonline.net/lote/detalhe/49587",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=HYPERLINK("https://leilaoonline.net/lote/detalhe/49009", "192")</f>
      </c>
      <c r="B117" s="4" t="s">
        <f>=HYPERLINK("https://leilaoonline.net/lote/detalhe/49009",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=HYPERLINK("https://leilaoonline.net/lote/detalhe/49716", "193")</f>
      </c>
      <c r="B118" s="4" t="s">
        <f>=HYPERLINK("https://leilaoonline.net/lote/detalhe/49716",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=HYPERLINK("https://leilaoonline.net/lote/detalhe/48932", "194")</f>
      </c>
      <c r="B119" s="4" t="s">
        <f>=HYPERLINK("https://leilaoonline.net/lote/detalhe/48932",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=HYPERLINK("https://leilaoonline.net/lote/detalhe/49001", "201")</f>
      </c>
      <c r="B120" s="4" t="s">
        <f>=HYPERLINK("https://leilaoonline.net/lote/detalhe/49001", "30 GARRAFAS DE CACHAÇA CARVALHO OURO")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=HYPERLINK("https://leilaoonline.net/lote/detalhe/48935", "205")</f>
      </c>
      <c r="B121" s="4" t="s">
        <f>=HYPERLINK("https://leilaoonline.net/lote/detalhe/48935", "LOTE C/ 10 UNIDADES DE CANTIL DE BOLSO EM INOX. 240 ml CHEIOS DE VODKA. VÁRIOS MODELOS. PRODUTO ORIGINAL (SEM USO E COM AS CAIXAS INDIVIDUAIS)")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=HYPERLINK("https://leilaoonline.net/lote/detalhe/49723", "207")</f>
      </c>
      <c r="B122" s="4" t="s">
        <f>=HYPERLINK("https://leilaoonline.net/lote/detalhe/49723", " 30 GARRAFAS DE CACHAÇA SABOR AMARULA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=HYPERLINK("https://leilaoonline.net/lote/detalhe/49583", "211")</f>
      </c>
      <c r="B123" s="4" t="s">
        <f>=HYPERLINK("https://leilaoonline.net/lote/detalhe/49583", " CLIMATIZADOR EVAPORATIVO PORTÁTIL MARCA JOAPE. (EM FUNCIONAMENTO)")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=HYPERLINK("https://leilaoonline.net/lote/detalhe/48997", "212")</f>
      </c>
      <c r="B124" s="4" t="s">
        <f>=HYPERLINK("https://leilaoonline.net/lote/detalhe/48997",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=HYPERLINK("https://leilaoonline.net/lote/detalhe/49734", "214")</f>
      </c>
      <c r="B125" s="4" t="s">
        <f>=HYPERLINK("https://leilaoonline.net/lote/detalhe/49734",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=HYPERLINK("https://leilaoonline.net/lote/detalhe/48873", "215")</f>
      </c>
      <c r="B126" s="4" t="s">
        <f>=HYPERLINK("https://leilaoonline.net/lote/detalhe/48873",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=HYPERLINK("https://leilaoonline.net/lote/detalhe/48930", "216")</f>
      </c>
      <c r="B127" s="4" t="s">
        <f>=HYPERLINK("https://leilaoonline.net/lote/detalhe/48930",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=HYPERLINK("https://leilaoonline.net/lote/detalhe/49719", "217")</f>
      </c>
      <c r="B128" s="4" t="s">
        <f>=HYPERLINK("https://leilaoonline.net/lote/detalhe/49719",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=HYPERLINK("https://leilaoonline.net/lote/detalhe/48977", "221")</f>
      </c>
      <c r="B129" s="4" t="s">
        <f>=HYPERLINK("https://leilaoonline.net/lote/detalhe/48977", "30 GARRAFAS DE CACHAÇA AMARULA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=HYPERLINK("https://leilaoonline.net/lote/detalhe/48874", "230")</f>
      </c>
      <c r="B130" s="4" t="s">
        <f>=HYPERLINK("https://leilaoonline.net/lote/detalhe/48874", "30 GARRAFAS DE CACHAÇA COQUINHO MEL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=HYPERLINK("https://leilaoonline.net/lote/detalhe/48976", "240")</f>
      </c>
      <c r="B131" s="4" t="s">
        <f>=HYPERLINK("https://leilaoonline.net/lote/detalhe/48976",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=HYPERLINK("https://leilaoonline.net/lote/detalhe/49595", "241")</f>
      </c>
      <c r="B132" s="4" t="s">
        <f>=HYPERLINK("https://leilaoonline.net/lote/detalhe/49595",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=HYPERLINK("https://leilaoonline.net/lote/detalhe/48876", "245")</f>
      </c>
      <c r="B133" s="4" t="s">
        <f>=HYPERLINK("https://leilaoonline.net/lote/detalhe/48876", " 30 GARRAFAS DE CACHAÇA SABOR BLEND,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=HYPERLINK("https://leilaoonline.net/lote/detalhe/48923", "247")</f>
      </c>
      <c r="B134" s="4" t="s">
        <f>=HYPERLINK("https://leilaoonline.net/lote/detalhe/48923", "03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=HYPERLINK("https://leilaoonline.net/lote/detalhe/49708", "248")</f>
      </c>
      <c r="B135" s="4" t="s">
        <f>=HYPERLINK("https://leilaoonline.net/lote/detalhe/49708", "200 GARRAFAS DE CACHAÇA SABORES VARIADOS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=HYPERLINK("https://leilaoonline.net/lote/detalhe/48967", "255")</f>
      </c>
      <c r="B136" s="4" t="s">
        <f>=HYPERLINK("https://leilaoonline.net/lote/detalhe/48967", " 30 GARRAFAS DE CACHAÇA SABOR UMBURANA MEL,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=HYPERLINK("https://leilaoonline.net/lote/detalhe/48964", "260")</f>
      </c>
      <c r="B137" s="4" t="s">
        <f>=HYPERLINK("https://leilaoonline.net/lote/detalhe/48964", "30 GARRAFAS DE CACHAÇA AMARULA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=HYPERLINK("https://leilaoonline.net/lote/detalhe/48871", "265")</f>
      </c>
      <c r="B138" s="4" t="s">
        <f>=HYPERLINK("https://leilaoonline.net/lote/detalhe/48871", "30 GARRAFAS DE VODKA 96, 1000ml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=HYPERLINK("https://leilaoonline.net/lote/detalhe/49582", "271")</f>
      </c>
      <c r="B139" s="4" t="s">
        <f>=HYPERLINK("https://leilaoonline.net/lote/detalhe/49582", "MESA REDONDA DE MADEIRA C/ 04 BANQUETAS. OBS: MESA FEITA COM BARRIL DE MADEIRA ANTIGO ORIGINAL DE ÉPOCA.")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=HYPERLINK("https://leilaoonline.net/lote/detalhe/48904", "272")</f>
      </c>
      <c r="B140" s="4" t="s">
        <f>=HYPERLINK("https://leilaoonline.net/lote/detalhe/48904", " 30 GARRAFAS DE CACHAÇA SABOR BLEND, 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=HYPERLINK("https://leilaoonline.net/lote/detalhe/48914", "275")</f>
      </c>
      <c r="B141" s="4" t="s">
        <f>=HYPERLINK("https://leilaoonline.net/lote/detalhe/48914", "30 GARRAFAS DE VODKA 96, 1000ml CADA GARRAFA")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=HYPERLINK("https://leilaoonline.net/lote/detalhe/49580", "276")</f>
      </c>
      <c r="B142" s="4" t="s">
        <f>=HYPERLINK("https://leilaoonline.net/lote/detalhe/49580", " LOTE C/ 02 EQUIPAMENTOS  PROFISSIONAL DE ILUMINAÇÃO PARA SHOWS")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=HYPERLINK("https://leilaoonline.net/lote/detalhe/48965", "280")</f>
      </c>
      <c r="B143" s="4" t="s">
        <f>=HYPERLINK("https://leilaoonline.net/lote/detalhe/48965",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=HYPERLINK("https://leilaoonline.net/lote/detalhe/48966", "290")</f>
      </c>
      <c r="B144" s="4" t="s">
        <f>=HYPERLINK("https://leilaoonline.net/lote/detalhe/48966",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=HYPERLINK("https://leilaoonline.net/lote/detalhe/49722", "292")</f>
      </c>
      <c r="B145" s="4" t="s">
        <f>=HYPERLINK("https://leilaoonline.net/lote/detalhe/49722", " 30 GARRAFAS DE CACHAÇA SABOR AMARULA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=HYPERLINK("https://leilaoonline.net/lote/detalhe/49003", "296")</f>
      </c>
      <c r="B146" s="4" t="s">
        <f>=HYPERLINK("https://leilaoonline.net/lote/detalhe/49003",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=HYPERLINK("https://leilaoonline.net/lote/detalhe/49581", "299")</f>
      </c>
      <c r="B147" s="4" t="s">
        <f>=HYPERLINK("https://leilaoonline.net/lote/detalhe/49581", " 01- MESA REDONDA DE MADEIRA C/ 04 BANQUETAS.")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=HYPERLINK("https://leilaoonline.net/lote/detalhe/48934", "300")</f>
      </c>
      <c r="B148" s="4" t="s">
        <f>=HYPERLINK("https://leilaoonline.net/lote/detalhe/48934", "LOTE C/ 10 UNIDADES DE CANTIL DE BOLSO EM INOX. 240 ml CHEIOS DE VODKA. VÁRIOS MODELOS. PRODUTO ORIGINAL (SEM USO E COM AS CAIXAS INDIVIDUAIS)")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=HYPERLINK("https://leilaoonline.net/lote/detalhe/48972", "302")</f>
      </c>
      <c r="B149" s="4" t="s">
        <f>=HYPERLINK("https://leilaoonline.net/lote/detalhe/48972", "30 GARRAFAS DE CACHAÇA DE CARVALHO 720ml CADA GARRAFA")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=HYPERLINK("https://leilaoonline.net/lote/detalhe/48888", "305")</f>
      </c>
      <c r="B150" s="4" t="s">
        <f>=HYPERLINK("https://leilaoonline.net/lote/detalhe/48888",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=HYPERLINK("https://leilaoonline.net/lote/detalhe/48865", "310")</f>
      </c>
      <c r="B151" s="4" t="s">
        <f>=HYPERLINK("https://leilaoonline.net/lote/detalhe/48865", " LOTE CONTENDO APROX. 25 CHUVEIROS")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=HYPERLINK("https://leilaoonline.net/lote/detalhe/48947", "315")</f>
      </c>
      <c r="B152" s="4" t="s">
        <f>=HYPERLINK("https://leilaoonline.net/lote/detalhe/48947", " 30 GARRAFAS DE CACHAÇA AMARELINHA DE ALAMBIQUE, ARMAZENADAS E ENVELHECIDAS EM BARRIL DE CARVALHO, 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=HYPERLINK("https://leilaoonline.net/lote/detalhe/48868", "320")</f>
      </c>
      <c r="B153" s="4" t="s">
        <f>=HYPERLINK("https://leilaoonline.net/lote/detalhe/48868", "Diversas churrasqueiras elétricas e Peças.")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=HYPERLINK("https://leilaoonline.net/lote/detalhe/48891", "325")</f>
      </c>
      <c r="B154" s="4" t="s">
        <f>=HYPERLINK("https://leilaoonline.net/lote/detalhe/48891", " 30 GARRAFAS DE CACHAÇA SABOR UMBURANA MEL, 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=HYPERLINK("https://leilaoonline.net/lote/detalhe/48907", "331")</f>
      </c>
      <c r="B155" s="4" t="s">
        <f>=HYPERLINK("https://leilaoonline.net/lote/detalhe/48907", "LOTE COM: 30 GARRAFAS DE CACHAÇA SABOR JABUTICABA.")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=HYPERLINK("https://leilaoonline.net/lote/detalhe/48892", "345")</f>
      </c>
      <c r="B156" s="4" t="s">
        <f>=HYPERLINK("https://leilaoonline.net/lote/detalhe/48892", "30 GARRAFAS DE CACHAÇA SABOR AMARULA")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=HYPERLINK("https://leilaoonline.net/lote/detalhe/49711", "346")</f>
      </c>
      <c r="B157" s="4" t="s">
        <f>=HYPERLINK("https://leilaoonline.net/lote/detalhe/49711", "300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=HYPERLINK("https://leilaoonline.net/lote/detalhe/48875", "355")</f>
      </c>
      <c r="B158" s="4" t="s">
        <f>=HYPERLINK("https://leilaoonline.net/lote/detalhe/48875", " 30 GARRAFAS DE VINHOS, TINTO SUAVE, TINTO SECO, BRANCO SUAVE, BRANCO SECO E ROSADO, SAFRA DELVIGO LEGÍTIMO,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=HYPERLINK("https://leilaoonline.net/lote/detalhe/48879", "365")</f>
      </c>
      <c r="B159" s="4" t="s">
        <f>=HYPERLINK("https://leilaoonline.net/lote/detalhe/48879", " 30 GARRAFAS DE VINHO TINTO SUAVE. SAFRA DELVIGO. LEGÍTIMO DE SANTA CATARINA")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=HYPERLINK("https://leilaoonline.net/lote/detalhe/48880", "370")</f>
      </c>
      <c r="B160" s="4" t="s">
        <f>=HYPERLINK("https://leilaoonline.net/lote/detalhe/48880", " 30 GARRAFAS DE VINHO TINTO SECO.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=HYPERLINK("https://leilaoonline.net/lote/detalhe/48870", "375")</f>
      </c>
      <c r="B161" s="4" t="s">
        <f>=HYPERLINK("https://leilaoonline.net/lote/detalhe/48870", " LOTE C/ 12 MEDIDORES TERMÔMETRO / TEMPERATURA.")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=HYPERLINK("https://leilaoonline.net/lote/detalhe/48877", "380")</f>
      </c>
      <c r="B162" s="4" t="s">
        <f>=HYPERLINK("https://leilaoonline.net/lote/detalhe/48877", " 30 GARRAFAS DE VINHO BRANCO SUAVE.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=HYPERLINK("https://leilaoonline.net/lote/detalhe/48878", "385")</f>
      </c>
      <c r="B163" s="4" t="s">
        <f>=HYPERLINK("https://leilaoonline.net/lote/detalhe/48878", " 30 GARRAFAS DE VINHO ROSADO. SAFRA DELVIGO. LEGÍTIMO DE SANTA CATARINA")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=HYPERLINK("https://leilaoonline.net/lote/detalhe/48882", "390")</f>
      </c>
      <c r="B164" s="4" t="s">
        <f>=HYPERLINK("https://leilaoonline.net/lote/detalhe/48882", "LOTE COM 30 GARRAFAS DE VINHO TINTO SECO.")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=HYPERLINK("https://leilaoonline.net/lote/detalhe/48881", "395")</f>
      </c>
      <c r="B165" s="4" t="s">
        <f>=HYPERLINK("https://leilaoonline.net/lote/detalhe/48881", "LOTE COM 30 GARRAFAS DE VINHO TINTO SUAVE.")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=HYPERLINK("https://leilaoonline.net/lote/detalhe/48883", "400")</f>
      </c>
      <c r="B166" s="4" t="s">
        <f>=HYPERLINK("https://leilaoonline.net/lote/detalhe/48883", "10 GARRAFÕES DE VINHO TINTO SUAVE. 02 LITROS CADA..")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=HYPERLINK("https://leilaoonline.net/lote/detalhe/49002", "406")</f>
      </c>
      <c r="B167" s="4" t="s">
        <f>=HYPERLINK("https://leilaoonline.net/lote/detalhe/49002", "30 GARRAFAS DE CACHAÇA PRATA DA ROÇA")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=HYPERLINK("https://leilaoonline.net/lote/detalhe/48936", "410")</f>
      </c>
      <c r="B168" s="4" t="s">
        <f>=HYPERLINK("https://leilaoonline.net/lote/detalhe/48936", "LOTE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=HYPERLINK("https://leilaoonline.net/lote/detalhe/49011", "411")</f>
      </c>
      <c r="B169" s="4" t="s">
        <f>=HYPERLINK("https://leilaoonline.net/lote/detalhe/49011", "KIT COLEÇÃO C/ 30 MINI GARRAFAS SUVENIR. 60ml CADA, SENDO CACHAÇA/ VODKA / BLEND/ LICORES/ COQUETEL E OUTROS. CERCA DE 30 SABORES DIFERENTES. GARRAFAS DE VIDRO, TAMPA DE ALUMÍNIO, BEBIDAS ORIGINAIS.")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=HYPERLINK("https://leilaoonline.net/lote/detalhe/48884", "420")</f>
      </c>
      <c r="B170" s="4" t="s">
        <f>=HYPERLINK("https://leilaoonline.net/lote/detalhe/48884", "10 GARRAFÕES DE VINHO TINTO SECO. 02 LITROS CADA..")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=HYPERLINK("https://leilaoonline.net/lote/detalhe/48885", "430")</f>
      </c>
      <c r="B171" s="4" t="s">
        <f>=HYPERLINK("https://leilaoonline.net/lote/detalhe/48885", " 30 GARRAFAS, SENDO: 10 DE LICOR DE COQUINHO MEL, 10 DE COQUETEL DE PÊSSEGO E 10 DE COQUETEL DE MARACUJÁ.")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=HYPERLINK("https://leilaoonline.net/lote/detalhe/49005", "436")</f>
      </c>
      <c r="B172" s="4" t="s">
        <f>=HYPERLINK("https://leilaoonline.net/lote/detalhe/49005", " LOTE C/ 30 GARRAFAS DE CACHAÇA PRATA. 720ml CADA, ENVELHECIDAS NO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=HYPERLINK("https://leilaoonline.net/lote/detalhe/48889", "445")</f>
      </c>
      <c r="B173" s="4" t="s">
        <f>=HYPERLINK("https://leilaoonline.net/lote/detalhe/48889", "30 GARRAFAS DE CACHAÇA BLUE")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=HYPERLINK("https://leilaoonline.net/lote/detalhe/48929", "450")</f>
      </c>
      <c r="B174" s="4" t="s">
        <f>=HYPERLINK("https://leilaoonline.net/lote/detalhe/48929", "03 GARRAFÕES DE 4,5 LITROS CADA DE CACHAÇA PRATA ENVELHECIDA EM BARRIL DE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=HYPERLINK("https://leilaoonline.net/lote/detalhe/48890", "455")</f>
      </c>
      <c r="B175" s="4" t="s">
        <f>=HYPERLINK("https://leilaoonline.net/lote/detalhe/48890", "30 GARRAFAS DE CACHAÇA SABOR AMARULA,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=HYPERLINK("https://leilaoonline.net/lote/detalhe/48894", "470")</f>
      </c>
      <c r="B176" s="4" t="s">
        <f>=HYPERLINK("https://leilaoonline.net/lote/detalhe/48894", " LOTE C/ 30 GARRAFAS DE CACHAÇA PRATA. 720ml CADA, ENVELHECIDAS NO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=HYPERLINK("https://leilaoonline.net/lote/detalhe/48899", "475")</f>
      </c>
      <c r="B177" s="4" t="s">
        <f>=HYPERLINK("https://leilaoonline.net/lote/detalhe/48899", " 30 GARRAFAS DE CACHAÇA AMARELINHA DE ALAMBIQUE, ARMAZENADAS E ENVELHECIDAS EM BARRIL DE CARVALHO,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=HYPERLINK("https://leilaoonline.net/lote/detalhe/48970", "480")</f>
      </c>
      <c r="B178" s="4" t="s">
        <f>=HYPERLINK("https://leilaoonline.net/lote/detalhe/48970", " 30 GARRAFAS DE CACHAÇA AMARELINHA DE ALAMBIQUE, ARMAZENADAS E ENVELHECIDAS EM BARRIL DE UMBURANA, 700ml CADA GARRAFA")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=HYPERLINK("https://leilaoonline.net/lote/detalhe/48901", "485")</f>
      </c>
      <c r="B179" s="4" t="s">
        <f>=HYPERLINK("https://leilaoonline.net/lote/detalhe/48901", " 30 GARRAFAS DE CACHAÇA PRATA DE ALAMBIQUE, ENVELHECIDAS NO BARRIL DE MADEIRA,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=HYPERLINK("https://leilaoonline.net/lote/detalhe/48896", "490")</f>
      </c>
      <c r="B180" s="4" t="s">
        <f>=HYPERLINK("https://leilaoonline.net/lote/detalhe/48896", "30 GARRAFAS DE CACHAÇA SABOR LIMÃO,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=HYPERLINK("https://leilaoonline.net/lote/detalhe/48906", "500")</f>
      </c>
      <c r="B181" s="4" t="s">
        <f>=HYPERLINK("https://leilaoonline.net/lote/detalhe/48906", "LOTE COM: 30 GARRAFAS DE CACHAÇA DE BANANA.")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=HYPERLINK("https://leilaoonline.net/lote/detalhe/48900", "505")</f>
      </c>
      <c r="B182" s="4" t="s">
        <f>=HYPERLINK("https://leilaoonline.net/lote/detalhe/48900", "30 GARRAFAS DE CACHAÇA COQUINHO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=HYPERLINK("https://leilaoonline.net/lote/detalhe/48897", "520")</f>
      </c>
      <c r="B183" s="4" t="s">
        <f>=HYPERLINK("https://leilaoonline.net/lote/detalhe/48897", "30 GARRAFAS DE CACHAÇA SABOR PEQUI,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=HYPERLINK("https://leilaoonline.net/lote/detalhe/48969", "525")</f>
      </c>
      <c r="B184" s="4" t="s">
        <f>=HYPERLINK("https://leilaoonline.net/lote/detalhe/48969", " 30 GARRAFAS DE CACHAÇA CANELINHA MEL - 700ml CADA GARRAF")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=HYPERLINK("https://leilaoonline.net/lote/detalhe/48902", "530")</f>
      </c>
      <c r="B185" s="4" t="s">
        <f>=HYPERLINK("https://leilaoonline.net/lote/detalhe/48902", "30 GARRAFAS DE CACHAÇA COQUINHO MEL - 700ml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=HYPERLINK("https://leilaoonline.net/lote/detalhe/48903", "545")</f>
      </c>
      <c r="B186" s="4" t="s">
        <f>=HYPERLINK("https://leilaoonline.net/lote/detalhe/48903", " 30 GARRAFAS DE CACHAÇA SABOR UMBURANA MEL,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=HYPERLINK("https://leilaoonline.net/lote/detalhe/48895", "550")</f>
      </c>
      <c r="B187" s="4" t="s">
        <f>=HYPERLINK("https://leilaoonline.net/lote/detalhe/48895", "30 GARRAFAS DE VODKA 96, 1000ml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=HYPERLINK("https://leilaoonline.net/lote/detalhe/48912", "565")</f>
      </c>
      <c r="B188" s="4" t="s">
        <f>=HYPERLINK("https://leilaoonline.net/lote/detalhe/48912", "30 GARRAFAS DE CACHAÇA SABOR COQUINHO COM MEL")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=HYPERLINK("https://leilaoonline.net/lote/detalhe/48913", "570")</f>
      </c>
      <c r="B189" s="4" t="s">
        <f>=HYPERLINK("https://leilaoonline.net/lote/detalhe/48913", "30 GARRAFAS DE CACHAÇA SABOR AMARULA")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=HYPERLINK("https://leilaoonline.net/lote/detalhe/48905", "575")</f>
      </c>
      <c r="B190" s="4" t="s">
        <f>=HYPERLINK("https://leilaoonline.net/lote/detalhe/48905",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=HYPERLINK("https://leilaoonline.net/lote/detalhe/48908", "580")</f>
      </c>
      <c r="B191" s="4" t="s">
        <f>=HYPERLINK("https://leilaoonline.net/lote/detalhe/48908", "30 GARRAFAS DE CACHAÇA BLEND AMADEIRADA, 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=HYPERLINK("https://leilaoonline.net/lote/detalhe/48909", "585")</f>
      </c>
      <c r="B192" s="4" t="s">
        <f>=HYPERLINK("https://leilaoonline.net/lote/detalhe/48909",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=HYPERLINK("https://leilaoonline.net/lote/detalhe/48910", "590")</f>
      </c>
      <c r="B193" s="4" t="s">
        <f>=HYPERLINK("https://leilaoonline.net/lote/detalhe/48910", "30 GARRAFAS DE CACHAÇA SABOR AMARULA, 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=HYPERLINK("https://leilaoonline.net/lote/detalhe/48973", "600")</f>
      </c>
      <c r="B194" s="4" t="s">
        <f>=HYPERLINK("https://leilaoonline.net/lote/detalhe/48973", "30 GARRAFAS DE CACHAÇA CARVALHO OURO")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=HYPERLINK("https://leilaoonline.net/lote/detalhe/48915", "605")</f>
      </c>
      <c r="B195" s="4" t="s">
        <f>=HYPERLINK("https://leilaoonline.net/lote/detalhe/48915", "30 GARRAFAS DE VODKA 96, 1000ml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=HYPERLINK("https://leilaoonline.net/lote/detalhe/49008", "616")</f>
      </c>
      <c r="B196" s="4" t="s">
        <f>=HYPERLINK("https://leilaoonline.net/lote/detalhe/49008", "[ VÍDEO ] LOTE C/ 10 UNIDADES DE CANTIL DE BOLSO EM INOX. 240 ml CHEIOS DE VODKA. VÁRIOS MODELOS. PRODUTO ORIGINAL (SEM USO E COM AS CAIXAS INDIVIDUAIS)")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=HYPERLINK("https://leilaoonline.net/lote/detalhe/48917", "625")</f>
      </c>
      <c r="B197" s="4" t="s">
        <f>=HYPERLINK("https://leilaoonline.net/lote/detalhe/48917", "30 GARRAFAS DE CACHAÇA PRATA DA ROÇA")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=HYPERLINK("https://leilaoonline.net/lote/detalhe/48922", "630")</f>
      </c>
      <c r="B198" s="4" t="s">
        <f>=HYPERLINK("https://leilaoonline.net/lote/detalhe/48922", "03 GARRAFÕES DE 4,5 LITROS CADA DE CACHAÇA AMARELINHA ENVELHECIDA EM BARRIL DE MADEIRA DE CARVALHO")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=HYPERLINK("https://leilaoonline.net/lote/detalhe/48921", "635")</f>
      </c>
      <c r="B199" s="4" t="s">
        <f>=HYPERLINK("https://leilaoonline.net/lote/detalhe/48921", "10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=HYPERLINK("https://leilaoonline.net/lote/detalhe/48918", "640")</f>
      </c>
      <c r="B200" s="4" t="s">
        <f>=HYPERLINK("https://leilaoonline.net/lote/detalhe/48918", "30 GARRAFAS DE CACHAÇA COQUETEL GREEN HORTELÃ C/ ANIS")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=HYPERLINK("https://leilaoonline.net/lote/detalhe/48974", "645")</f>
      </c>
      <c r="B201" s="4" t="s">
        <f>=HYPERLINK("https://leilaoonline.net/lote/detalhe/48974", "30 GARRAFAS DE CACHAÇA CARVALHO OURO")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=HYPERLINK("https://leilaoonline.net/lote/detalhe/48919", "650")</f>
      </c>
      <c r="B202" s="4" t="s">
        <f>=HYPERLINK("https://leilaoonline.net/lote/detalhe/48919", "30 GARRAFAS DE CACHAÇA PRATA DA ROÇA")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=HYPERLINK("https://leilaoonline.net/lote/detalhe/48926", "650")</f>
      </c>
      <c r="B203" s="4" t="s">
        <f>=HYPERLINK("https://leilaoonline.net/lote/detalhe/48926",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=HYPERLINK("https://leilaoonline.net/lote/detalhe/48920", "655")</f>
      </c>
      <c r="B204" s="4" t="s">
        <f>=HYPERLINK("https://leilaoonline.net/lote/detalhe/48920", "30 GARRAFAS DE CACHAÇA COQUETEL GREEN HORTELÃ C/ ANIS")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=HYPERLINK("https://leilaoonline.net/lote/detalhe/48928", "665")</f>
      </c>
      <c r="B205" s="4" t="s">
        <f>=HYPERLINK("https://leilaoonline.net/lote/detalhe/48928", "03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=HYPERLINK("https://leilaoonline.net/lote/detalhe/48925", "675")</f>
      </c>
      <c r="B206" s="4" t="s">
        <f>=HYPERLINK("https://leilaoonline.net/lote/detalhe/48925", "10 GARRAFÕES DE 4,5 LITROS CADA DE CACHAÇA AMARELINHA ENVELHECIDA EM BARRIL DE MADEIRA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=HYPERLINK("https://leilaoonline.net/lote/detalhe/48931", "690")</f>
      </c>
      <c r="B207" s="4" t="s">
        <f>=HYPERLINK("https://leilaoonline.net/lote/detalhe/48931", "10 GARRAFÕES DE 4,5 LITROS CADA DE CACHAÇA PRATA ENVELHECIDA EM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=HYPERLINK("https://leilaoonline.net/lote/detalhe/48937", "700")</f>
      </c>
      <c r="B208" s="4" t="s">
        <f>=HYPERLINK("https://leilaoonline.net/lote/detalhe/48937",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=HYPERLINK("https://leilaoonline.net/lote/detalhe/48975", "710")</f>
      </c>
      <c r="B209" s="4" t="s">
        <f>=HYPERLINK("https://leilaoonline.net/lote/detalhe/48975", "LOTE COM 04 PINGÔMETROS DE MADEIRA. GARRAFA DE 1 LITRO, TORNEIRA CROMADA, CHEIOS DE CACHAÇA ENVELHECIDA DIRETO DO BARRIL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=HYPERLINK("https://leilaoonline.net/lote/detalhe/48944", "730")</f>
      </c>
      <c r="B210" s="4" t="s">
        <f>=HYPERLINK("https://leilaoonline.net/lote/detalhe/48944",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=HYPERLINK("https://leilaoonline.net/lote/detalhe/48949", "740")</f>
      </c>
      <c r="B211" s="4" t="s">
        <f>=HYPERLINK("https://leilaoonline.net/lote/detalhe/48949", " 30 GARRAFAS DE CACHAÇA AMARELINHA DE ALAMBIQUE, ARMAZENADAS E ENVELHECIDAS EM BARRIL DE CARVALHO,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=HYPERLINK("https://leilaoonline.net/lote/detalhe/48946", "745")</f>
      </c>
      <c r="B212" s="4" t="s">
        <f>=HYPERLINK("https://leilaoonline.net/lote/detalhe/48946", " LOTE C/ 30 GARRAFAS DE CACHAÇA AMARELINHA. 720ml CADA, ENVELHECIDAS DIRETO DE BARRIS DE CARVALHO.")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=HYPERLINK("https://leilaoonline.net/lote/detalhe/48948", "750")</f>
      </c>
      <c r="B213" s="4" t="s">
        <f>=HYPERLINK("https://leilaoonline.net/lote/detalhe/48948",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=HYPERLINK("https://leilaoonline.net/lote/detalhe/48945", "755")</f>
      </c>
      <c r="B214" s="4" t="s">
        <f>=HYPERLINK("https://leilaoonline.net/lote/detalhe/48945", " LOTE C/ 30 GARRAFAS DE CACHAÇA AMARELINHA. 720ml CADA, ENVELHECIDAS DIRETO DE BARRIS DE CARVALHO.")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=HYPERLINK("https://leilaoonline.net/lote/detalhe/48952", "760")</f>
      </c>
      <c r="B215" s="4" t="s">
        <f>=HYPERLINK("https://leilaoonline.net/lote/detalhe/48952", " LOTE C/ APROX. 100 UNIDADES DE SPINNER, VÁRIAS CORES E MODELOS, (SEM USO, NA CAIXA).")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=HYPERLINK("https://leilaoonline.net/lote/detalhe/48950", "770")</f>
      </c>
      <c r="B216" s="4" t="s">
        <f>=HYPERLINK("https://leilaoonline.net/lote/detalhe/48950", " LOTE C/ APROX. 1000 UNIDADES DE SPINNER, VÁRIAS CORES E MODELOS, (SEM USO, NA CAIXA).")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=HYPERLINK("https://leilaoonline.net/lote/detalhe/48958", "775")</f>
      </c>
      <c r="B217" s="4" t="s">
        <f>=HYPERLINK("https://leilaoonline.net/lote/detalhe/48958", " LOTE C/ 30 GARRAFAS DE CACHAÇA DE BANANA (38 GL). 720ml CADA, FEITA COM EXTRATO NATURAL DE BANANA (CACHAÇA DA ROÇA)")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=HYPERLINK("https://leilaoonline.net/lote/detalhe/48954", "790")</f>
      </c>
      <c r="B218" s="4" t="s">
        <f>=HYPERLINK("https://leilaoonline.net/lote/detalhe/48954", " LOTE C/ 30 GARRAFAS DE COQUETEL DE MARACUJÁ 96. (13,5 GL)")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=HYPERLINK("https://leilaoonline.net/lote/detalhe/48955", "805")</f>
      </c>
      <c r="B219" s="4" t="s">
        <f>=HYPERLINK("https://leilaoonline.net/lote/detalhe/48955", " LOTE C/ 30 GARRAFAS DE COQUETEL DE PÊSSEGO. 720ml CADA.")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2026-04-15T11:51:55.00Z</dcterms:created>
  <dc:creator>Tellks Tecnologia</dc:creator>
  <cp:revision>0</cp:revision>
</cp:coreProperties>
</file>