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BRITADOR,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=HYPERLINK("https://leilaoonline.net/lote/detalhe/43522", "001")</f>
      </c>
      <c r="B11" s="4" t="s">
        <f>=HYPERLINK("https://leilaoonline.net/lote/detalhe/43522", " 100 PEÇAS - 1500 KILOS (aproximados) ARRAME P/ SOLDA 1/16" 1.6mm (PREÇO POR KILO)")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=HYPERLINK("https://leilaoonline.net/lote/detalhe/43523", "002")</f>
      </c>
      <c r="B12" s="4" t="s">
        <f>=HYPERLINK("https://leilaoonline.net/lote/detalhe/43523", "MOINHO DE CALCÁRIO,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=HYPERLINK("https://leilaoonline.net/lote/detalhe/43524", "003")</f>
      </c>
      <c r="B13" s="4" t="s">
        <f>=HYPERLINK("https://leilaoonline.net/lote/detalhe/43524", "2 BOCAS - 1 P/938 E 1 P/966")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=HYPERLINK("https://leilaoonline.net/lote/detalhe/43525", "004")</f>
      </c>
      <c r="B14" s="4" t="s">
        <f>=HYPERLINK("https://leilaoonline.net/lote/detalhe/43525", "1 BROCA")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=HYPERLINK("https://leilaoonline.net/lote/detalhe/43526", "005")</f>
      </c>
      <c r="B15" s="4" t="s">
        <f>=HYPERLINK("https://leilaoonline.net/lote/detalhe/43526", "1 COMPRESSOR DE AR CHICAGO PNEUMATIC")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=HYPERLINK("https://leilaoonline.net/lote/detalhe/43058", "006")</f>
      </c>
      <c r="B16" s="4" t="s">
        <f>=HYPERLINK("https://leilaoonline.net/lote/detalhe/43058", "PRENSA HIDRÁULICA PARA PLASTICO E PAPELÃO PERFEITO ESTADO, FUNCIONANDO")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=HYPERLINK("https://leilaoonline.net/lote/detalhe/43057", "007")</f>
      </c>
      <c r="B17" s="4" t="s">
        <f>=HYPERLINK("https://leilaoonline.net/lote/detalhe/43057", "SUCATA DE 3 EMPILHADEIRA E UMA BOBICAT PESO APROX. 15 TON")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=HYPERLINK("https://leilaoonline.net/lote/detalhe/43055", "008")</f>
      </c>
      <c r="B18" s="4" t="s">
        <f>=HYPERLINK("https://leilaoonline.net/lote/detalhe/43055", "CALDEIRA A LENHA PARA 600 KILO DE VAPOR COM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=HYPERLINK("https://leilaoonline.net/lote/detalhe/43592", "009")</f>
      </c>
      <c r="B19" s="4" t="s">
        <f>=HYPERLINK("https://leilaoonline.net/lote/detalhe/43592", "100 PEÇAS - 1500 KILOS (aproximados) ARRAME P/ SOLDA 1/16" 1.6mm (PREÇO POR KILO)")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=HYPERLINK("https://leilaoonline.net/lote/detalhe/42686", "010")</f>
      </c>
      <c r="B20" s="4" t="s">
        <f>=HYPERLINK("https://leilaoonline.net/lote/detalhe/42686", "CAMINHÃO FORA DE ESTRADA, C/ MOTOR SCANIA - PAROU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=HYPERLINK("https://leilaoonline.net/lote/detalhe/42687", "011")</f>
      </c>
      <c r="B21" s="4" t="s">
        <f>=HYPERLINK("https://leilaoonline.net/lote/detalhe/42687", "TRANSFORMADOR WEG 500KVA, C/ ÓLEO")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=HYPERLINK("https://leilaoonline.net/lote/detalhe/42688", "012")</f>
      </c>
      <c r="B22" s="4" t="s">
        <f>=HYPERLINK("https://leilaoonline.net/lote/detalhe/42688", "TRANSFORMADOR WEG 1000KVA, C/ ÓLEO")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=HYPERLINK("https://leilaoonline.net/lote/detalhe/42690", "013")</f>
      </c>
      <c r="B23" s="4" t="s">
        <f>=HYPERLINK("https://leilaoonline.net/lote/detalhe/42690", "veja o video MAQUINA - PRENSA PARA CANTONEIRA ATÉ "6" polegadas (peso da maquina 22 toneladas aproximadamente)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=HYPERLINK("https://leilaoonline.net/lote/detalhe/42691", "014")</f>
      </c>
      <c r="B24" s="4" t="s">
        <f>=HYPERLINK("https://leilaoonline.net/lote/detalhe/42691", "veja o video - PENEIRA VIBRATÓRIA SIMPLES 2,40 X 6,30 C/ DOIS DECK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=HYPERLINK("https://leilaoonline.net/lote/detalhe/42689", "015")</f>
      </c>
      <c r="B25" s="4" t="s">
        <f>=HYPERLINK("https://leilaoonline.net/lote/detalhe/42689", "TRANSFORMADOR WEG 1000KVA, C/ ÓLEO")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=HYPERLINK("https://leilaoonline.net/lote/detalhe/43045", "016")</f>
      </c>
      <c r="B26" s="4" t="s">
        <f>=HYPERLINK("https://leilaoonline.net/lote/detalhe/43045", "ESCAVADEIRA DE ESTEIRA LIEBHERR 942")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=HYPERLINK("https://leilaoonline.net/lote/detalhe/42655", "017")</f>
      </c>
      <c r="B27" s="4" t="s">
        <f>=HYPERLINK("https://leilaoonline.net/lote/detalhe/42655", "CAMINHÃO M. BENZ L 1113 BAÚ, ANO 1984 -  motor novo direção  hidráulica  (FUNCIONANDO)")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19.650,00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=HYPERLINK("https://leilaoonline.net/lote/detalhe/42654", "018")</f>
      </c>
      <c r="B28" s="4" t="s">
        <f>=HYPERLINK("https://leilaoonline.net/lote/detalhe/42654", "CAMINHÃO VW 26.220 EURO WORKER, ANO 2007, C/MOTOR, CÂMBIO E DIFERENCIAL")</f>
      </c>
      <c r="C28" s="4" t="inlineStr">
        <is>
          <t>Vendido</t>
        </is>
      </c>
      <c r="D28" s="4" t="inlineStr">
        <is>
          <t>96</t>
        </is>
      </c>
      <c r="E28" s="5" t="inlineStr">
        <is>
          <t>29.700,00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=HYPERLINK("https://leilaoonline.net/lote/detalhe/42652", "019")</f>
      </c>
      <c r="B29" s="4" t="s">
        <f>=HYPERLINK("https://leilaoonline.net/lote/detalhe/42652", "GUINDASTE kranekar  p/ 9 toneladas (FUNCIONANDO)")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7.000,00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=HYPERLINK("https://leilaoonline.net/lote/detalhe/42646", "020")</f>
      </c>
      <c r="B30" s="4" t="s">
        <f>=HYPERLINK("https://leilaoonline.net/lote/detalhe/42646", "ESCAVADEIRA LIEBHERR 942,  ANO 1999, 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=HYPERLINK("https://leilaoonline.net/lote/detalhe/42648", "021")</f>
      </c>
      <c r="B31" s="4" t="s">
        <f>=HYPERLINK("https://leilaoonline.net/lote/detalhe/42648", "SUCATA  de 2 (duas) ESCAVADEIRA 320 C")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7.900,00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=HYPERLINK("https://leilaoonline.net/lote/detalhe/43593", "022")</f>
      </c>
      <c r="B32" s="4" t="s">
        <f>=HYPERLINK("https://leilaoonline.net/lote/detalhe/43593", "100 PEÇAS - 1500 KILOS (aproximados) ARRAME P/ SOLDA 1/16" 1.6mm (PREÇO POR KILO)")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=HYPERLINK("https://leilaoonline.net/lote/detalhe/43594", "023")</f>
      </c>
      <c r="B33" s="4" t="s">
        <f>=HYPERLINK("https://leilaoonline.net/lote/detalhe/43594", "100 PEÇAS - 1500 KILOS (aproximados) ARRAME P/ SOLDA 1/16" 1.6mm (PREÇO POR KILO)")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=HYPERLINK("https://leilaoonline.net/lote/detalhe/43595", "024")</f>
      </c>
      <c r="B34" s="4" t="s">
        <f>=HYPERLINK("https://leilaoonline.net/lote/detalhe/43595", "100 PEÇAS - 1500 KILOS (aproximados) ARRAME P/ SOLDA 1/16" 1.6mm (PREÇO POR KILO)")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=HYPERLINK("https://leilaoonline.net/lote/detalhe/43596", "025")</f>
      </c>
      <c r="B35" s="4" t="s">
        <f>=HYPERLINK("https://leilaoonline.net/lote/detalhe/43596", "100 PEÇAS - 1500 KILOS (aproximados) ARRAME P/ SOLDA 1/16" 1.6mm (PREÇO POR KILO)")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=HYPERLINK("https://leilaoonline.net/lote/detalhe/43597", "026")</f>
      </c>
      <c r="B36" s="4" t="s">
        <f>=HYPERLINK("https://leilaoonline.net/lote/detalhe/43597", "100 PEÇAS - 1500 KILOS (aproximados) ARRAME P/ SOLDA 1/16" 1.6mm (PREÇO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=HYPERLINK("https://leilaoonline.net/lote/detalhe/43059", "039")</f>
      </c>
      <c r="B37" s="4" t="s">
        <f>=HYPERLINK("https://leilaoonline.net/lote/detalhe/43059", "FILTRO DE MANGA COM 16 MANGA EM BOM ESTADO")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=HYPERLINK("https://leilaoonline.net/lote/detalhe/43056", "040")</f>
      </c>
      <c r="B38" s="4" t="s">
        <f>=HYPERLINK("https://leilaoonline.net/lote/detalhe/43056", "APROX. 40 METROS DE ESTEIRA EM AÇO INOX 304 LARGURA 3 METRÔS PESANDO APROX. 5 TON")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=HYPERLINK("https://leilaoonline.net/lote/detalhe/42685", "090")</f>
      </c>
      <c r="B39" s="4" t="s">
        <f>=HYPERLINK("https://leilaoonline.net/lote/detalhe/42685", "45 UNIDADES CHOCADEIRA C/ BANDEJA  e ACOPLAMENTO de AÇO INOX CAPACIDADE P/ 3380 OVOS NO TOTAL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=HYPERLINK("https://leilaoonline.net/lote/detalhe/42684", "091")</f>
      </c>
      <c r="B40" s="4" t="s">
        <f>=HYPERLINK("https://leilaoonline.net/lote/detalhe/42684", "45 UNIDADES CHOCADEIRA C/ BANDEJA  e ACOPLAMENTO de AÇO INOX CAPACIDADE P/ 3380 OVOS NO TOTAL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=HYPERLINK("https://leilaoonline.net/lote/detalhe/42683", "092")</f>
      </c>
      <c r="B41" s="4" t="s">
        <f>=HYPERLINK("https://leilaoonline.net/lote/detalhe/42683", "45 UNIDADES CHOCADEIRA C/ BANDEJA  e ACOPLAMENTO de AÇO INOX CAPACIDADE P/ 3380 OVOS NO TOTAL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=HYPERLINK("https://leilaoonline.net/lote/detalhe/42682", "093")</f>
      </c>
      <c r="B42" s="4" t="s">
        <f>=HYPERLINK("https://leilaoonline.net/lote/detalhe/42682", "45 UNIDADES CHOCADEIRA C/ BANDEJA  e ACOPLAMENTO de AÇO INOX CAPACIDADE P/ 3380 OVOS NO TOTAL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=HYPERLINK("https://leilaoonline.net/lote/detalhe/42681", "094")</f>
      </c>
      <c r="B43" s="4" t="s">
        <f>=HYPERLINK("https://leilaoonline.net/lote/detalhe/42681", "3 EQUIPAMENTOS disestor  P/ 8MIL LITROS CADA (sem redutor)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=HYPERLINK("https://leilaoonline.net/lote/detalhe/42680", "095")</f>
      </c>
      <c r="B44" s="4" t="s">
        <f>=HYPERLINK("https://leilaoonline.net/lote/detalhe/42680", " veja especificações ALIMENTADOR de BRITA CAÇAMBA 6m x 3m c/ 2 REDUTORES C/ MOTOR ELÉTR. 7,5 Hp  E OUTROS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=HYPERLINK("https://leilaoonline.net/lote/detalhe/42679", "096")</f>
      </c>
      <c r="B45" s="4" t="s">
        <f>=HYPERLINK("https://leilaoonline.net/lote/detalhe/42679", " veja especificações ALIMENTADOR de BRITA CAÇAMBA 6m x 3m c/ 2 REDUTORES C/ MOTOR ELÉTR. 7,5 Hp  E OUTROS LOC. ALTAMIRA /PA")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=HYPERLINK("https://leilaoonline.net/lote/detalhe/42678", "097")</f>
      </c>
      <c r="B46" s="4" t="s">
        <f>=HYPERLINK("https://leilaoonline.net/lote/detalhe/42678", "COMPRESSOR INGERSOLL RAND MOD. R37 IE A 110, LOC. ALTAMIRA / PA")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=HYPERLINK("https://leilaoonline.net/lote/detalhe/42677", "098")</f>
      </c>
      <c r="B47" s="4" t="s">
        <f>=HYPERLINK("https://leilaoonline.net/lote/detalhe/42677", "CARREGADOR DE CONCRETO , capacidade 6 mts cúbicos, na caçamba LOC. ALTAMIRA / 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=HYPERLINK("https://leilaoonline.net/lote/detalhe/42676", "099")</f>
      </c>
      <c r="B48" s="4" t="s">
        <f>=HYPERLINK("https://leilaoonline.net/lote/detalhe/42676", "veja especificações ALIMENTADOR de BRITA CAÇAMBA 6m x 3m c/ 2 REDUTORES C/ MOTOR ELÉTR. 7,5 Hp  E OUTROS LOC. ALTAMIRA /PA")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13.500,00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=HYPERLINK("https://leilaoonline.net/lote/detalhe/42675", "100")</f>
      </c>
      <c r="B49" s="4" t="s">
        <f>=HYPERLINK("https://leilaoonline.net/lote/detalhe/42675", "ALAMBIQUE DE COBRE P/ 500 LITROS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=HYPERLINK("https://leilaoonline.net/lote/detalhe/42674", "101")</f>
      </c>
      <c r="B50" s="4" t="s">
        <f>=HYPERLINK("https://leilaoonline.net/lote/detalhe/42674", "PAINEL COMPLETO")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=HYPERLINK("https://leilaoonline.net/lote/detalhe/42673", "102")</f>
      </c>
      <c r="B51" s="4" t="s">
        <f>=HYPERLINK("https://leilaoonline.net/lote/detalhe/42673", "3 DIFERENCIAL TRAÇADO SCANIA E 1 VOLVO")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=HYPERLINK("https://leilaoonline.net/lote/detalhe/42672", "103")</f>
      </c>
      <c r="B52" s="4" t="s">
        <f>=HYPERLINK("https://leilaoonline.net/lote/detalhe/42672", "14 PNEUS SEM USO")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=HYPERLINK("https://leilaoonline.net/lote/detalhe/42671", "104")</f>
      </c>
      <c r="B53" s="4" t="s">
        <f>=HYPERLINK("https://leilaoonline.net/lote/detalhe/42671", "MOTOR MWM 229 COMPLETO")</f>
      </c>
      <c r="C53" s="4" t="inlineStr">
        <is>
          <t>Vendido</t>
        </is>
      </c>
      <c r="D53" s="4" t="inlineStr">
        <is>
          <t>33</t>
        </is>
      </c>
      <c r="E53" s="5" t="inlineStr">
        <is>
          <t>5.300,00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=HYPERLINK("https://leilaoonline.net/lote/detalhe/42669", "105")</f>
      </c>
      <c r="B54" s="4" t="s">
        <f>=HYPERLINK("https://leilaoonline.net/lote/detalhe/42669", "veja abaixo -   SECADOR DE FOLHA 40 mts de ESTEIRA de AÇO INOX  3,16 largura 3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=HYPERLINK("https://leilaoonline.net/lote/detalhe/42649", "107")</f>
      </c>
      <c r="B55" s="4" t="s">
        <f>=HYPERLINK("https://leilaoonline.net/lote/detalhe/42649", "veja vídeo - LANCHA MOTORBOAT MOTOR 50HP EVINRUDE, ANO 2008, COM REBOCADOR REAL, ANO 2016 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16.250,00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=HYPERLINK("https://leilaoonline.net/lote/detalhe/42670", "108")</f>
      </c>
      <c r="B56" s="4" t="s">
        <f>=HYPERLINK("https://leilaoonline.net/lote/detalhe/42670", "PISTA QUENTE 16 BANDEJA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=HYPERLINK("https://leilaoonline.net/lote/detalhe/43046", "109")</f>
      </c>
      <c r="B57" s="4" t="s">
        <f>=HYPERLINK("https://leilaoonline.net/lote/detalhe/43046", "2 TUBOS  DE AÇO COM 12 METROS DE COMPRIMENTO  DE 16 POLEGADAS PAREDE  7/8 PESO 5 TN")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=HYPERLINK("https://leilaoonline.net/lote/detalhe/43047", "110")</f>
      </c>
      <c r="B58" s="4" t="s">
        <f>=HYPERLINK("https://leilaoonline.net/lote/detalhe/43047", "TANQUE PARA 2 MIL LITROS D'ÁGUA")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=HYPERLINK("https://leilaoonline.net/lote/detalhe/42651", "152")</f>
      </c>
      <c r="B59" s="4" t="s">
        <f>=HYPERLINK("https://leilaoonline.net/lote/detalhe/42651", "FABRICA DE PANO (veja descritivo abaixo)")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=HYPERLINK("https://leilaoonline.net/lote/detalhe/42656", "157")</f>
      </c>
      <c r="B60" s="4" t="s">
        <f>=HYPERLINK("https://leilaoonline.net/lote/detalhe/42656", "13 MÓDULO MARCA SMAR  LC 700  (sem 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=HYPERLINK("https://leilaoonline.net/lote/detalhe/42657", "161")</f>
      </c>
      <c r="B61" s="4" t="s">
        <f>=HYPERLINK("https://leilaoonline.net/lote/detalhe/42657", "PRENSA HIDRÁULICA, sem uso, C/ MOTOR DE 7.5CV")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=HYPERLINK("https://leilaoonline.net/lote/detalhe/42658", "162")</f>
      </c>
      <c r="B62" s="4" t="s">
        <f>=HYPERLINK("https://leilaoonline.net/lote/detalhe/42658", "COLHEDOR J.DEERE 3520, ANO 2012")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=HYPERLINK("https://leilaoonline.net/lote/detalhe/42659", "163")</f>
      </c>
      <c r="B63" s="4" t="s">
        <f>=HYPERLINK("https://leilaoonline.net/lote/detalhe/42659", "COLHEDOR J.DEERE 3520, ANO 2012")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16.000,00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=HYPERLINK("https://leilaoonline.net/lote/detalhe/42660", "172")</f>
      </c>
      <c r="B64" s="4" t="s">
        <f>=HYPERLINK("https://leilaoonline.net/lote/detalhe/42660", "CORREIA DE ESTEIRA TRANSPORTADORA  AÇO INOX 430 APROX. 1500 KILOS (sem uso)")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=HYPERLINK("https://leilaoonline.net/lote/detalhe/42661", "175")</f>
      </c>
      <c r="B65" s="4" t="s">
        <f>=HYPERLINK("https://leilaoonline.net/lote/detalhe/42661", "46 DISCOS  DE VINIL ANTIGOS RARIDADES")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=HYPERLINK("https://leilaoonline.net/lote/detalhe/42663", "176")</f>
      </c>
      <c r="B66" s="4" t="s">
        <f>=HYPERLINK("https://leilaoonline.net/lote/detalhe/42663", "40 CX. DE 5 KL. DE ELETRODOS DE AÇO INOX.")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=HYPERLINK("https://leilaoonline.net/lote/detalhe/42662", "177")</f>
      </c>
      <c r="B67" s="4" t="s">
        <f>=HYPERLINK("https://leilaoonline.net/lote/detalhe/42662", "BOCA DE PÁ CARREGADEIRA")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=HYPERLINK("https://leilaoonline.net/lote/detalhe/42664", "178")</f>
      </c>
      <c r="B68" s="4" t="s">
        <f>=HYPERLINK("https://leilaoonline.net/lote/detalhe/42664", "19 VÁLVULAS DE PRESSÃO DIVERSOS MEDIDAS (veja abaixo)")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1.350,00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=HYPERLINK("https://leilaoonline.net/lote/detalhe/42665", "179")</f>
      </c>
      <c r="B69" s="4" t="s">
        <f>=HYPERLINK("https://leilaoonline.net/lote/detalhe/42665", "BOMBA DE IRRIGAÇÃO de 4 polegadas de inox.")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=HYPERLINK("https://leilaoonline.net/lote/detalhe/42666", "180")</f>
      </c>
      <c r="B70" s="4" t="s">
        <f>=HYPERLINK("https://leilaoonline.net/lote/detalhe/42666", "CENTRÍFUGA medindo 1.30 de largura por 1.20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=HYPERLINK("https://leilaoonline.net/lote/detalhe/42667", "181")</f>
      </c>
      <c r="B71" s="4" t="s">
        <f>=HYPERLINK("https://leilaoonline.net/lote/detalhe/42667", "MISTURADOR medindo 2.30x1.79 c/motor e redutor")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=HYPERLINK("https://leilaoonline.net/lote/detalhe/43048", "182")</f>
      </c>
      <c r="B72" s="4" t="s">
        <f>=HYPERLINK("https://leilaoonline.net/lote/detalhe/43048", "APROX. 600 UNIDADES DE CESTO MEDINDO 80 X 55 X 12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2026-06-15T12:01:58.00Z</dcterms:created>
  <dc:creator>Tellks Tecnologia</dc:creator>
  <cp:revision>0</cp:revision>
</cp:coreProperties>
</file>