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GUINDASTES, COLHEITADEIRA, CAMINHÕES, IMPLEMENTOS E MÁQ.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07/02/2020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=HYPERLINK("https://leilaoonline.net/lote/detalhe/41082", "001")</f>
      </c>
      <c r="B11" s="4" t="s">
        <f>=HYPERLINK("https://leilaoonline.net/lote/detalhe/41082", "VASSOURA MINI CARREGADEIRA")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=HYPERLINK("https://leilaoonline.net/lote/detalhe/41085", "002")</f>
      </c>
      <c r="B12" s="4" t="s">
        <f>=HYPERLINK("https://leilaoonline.net/lote/detalhe/41085", "GUINDASTE MADAL MD25. Ano 90  E  CAMINHÃO SCANIA VAPS 111S Ano 80.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=HYPERLINK("https://leilaoonline.net/lote/detalhe/41088", "004")</f>
      </c>
      <c r="B13" s="4" t="s">
        <f>=HYPERLINK("https://leilaoonline.net/lote/detalhe/41088", " Ford Cargo 4030. Prancha 9 m. Ano 1998. Pneus sucata. SEM MOTOR.")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=HYPERLINK("https://leilaoonline.net/lote/detalhe/41089", "005")</f>
      </c>
      <c r="B14" s="4" t="s">
        <f>=HYPERLINK("https://leilaoonline.net/lote/detalhe/41089", " Tanque de fibra. 16.000 L")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=HYPERLINK("https://leilaoonline.net/lote/detalhe/41092", "006")</f>
      </c>
      <c r="B15" s="4" t="s">
        <f>=HYPERLINK("https://leilaoonline.net/lote/detalhe/41092", " Outdoor 6x4. Com torre/ Pé direito")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4.990,00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=HYPERLINK("https://leilaoonline.net/lote/detalhe/41094", "007")</f>
      </c>
      <c r="B16" s="4" t="s">
        <f>=HYPERLINK("https://leilaoonline.net/lote/detalhe/41094", "TOW GOW (CENTRAL DE CONCRETO). Modelo Brasil SEM USO.")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=HYPERLINK("https://leilaoonline.net/lote/detalhe/41090", "008")</f>
      </c>
      <c r="B17" s="4" t="s">
        <f>=HYPERLINK("https://leilaoonline.net/lote/detalhe/41090", " Compressor parafuso kaeser M38. Diesel. 3 cilindros. Ano Fab 2001")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=HYPERLINK("https://leilaoonline.net/lote/detalhe/41091", "009")</f>
      </c>
      <c r="B18" s="4" t="s">
        <f>=HYPERLINK("https://leilaoonline.net/lote/detalhe/41091", " Caçamba para caminhão truck")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5.900,00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=HYPERLINK("https://leilaoonline.net/lote/detalhe/41093", "010")</f>
      </c>
      <c r="B19" s="4" t="s">
        <f>=HYPERLINK("https://leilaoonline.net/lote/detalhe/41093", " Escavadeira Doosan. Ano 2008 [ Vídeo ]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=HYPERLINK("https://leilaoonline.net/lote/detalhe/41095", "011")</f>
      </c>
      <c r="B20" s="4" t="s">
        <f>=HYPERLINK("https://leilaoonline.net/lote/detalhe/41095", "GUINDASTE TADANO. 60 Toneladas. Ano 2008")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=HYPERLINK("https://leilaoonline.net/lote/detalhe/41108", "013")</f>
      </c>
      <c r="B21" s="4" t="s">
        <f>=HYPERLINK("https://leilaoonline.net/lote/detalhe/41108", "Guindaste Grove TMS 760. 60 Toneladas. Ano 1973. Sem motor. Sem câmbio. Sem jib. Sem Pneus.")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=HYPERLINK("https://leilaoonline.net/lote/detalhe/41109", "014")</f>
      </c>
      <c r="B22" s="4" t="s">
        <f>=HYPERLINK("https://leilaoonline.net/lote/detalhe/41109", "Guindaste P&amp;H. 15 Toneladas. Ano 1982")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49.900,00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=HYPERLINK("https://leilaoonline.net/lote/detalhe/41110", "015")</f>
      </c>
      <c r="B23" s="4" t="s">
        <f>=HYPERLINK("https://leilaoonline.net/lote/detalhe/41110", "Guindaste (só equipamento). Marca Irga. Capacidade 25 toneladas. Ano 1998. Com jibe 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=HYPERLINK("https://leilaoonline.net/lote/detalhe/41114", "016")</f>
      </c>
      <c r="B24" s="4" t="s">
        <f>=HYPERLINK("https://leilaoonline.net/lote/detalhe/41114", "Guindaste Hyster modelo K-110. Capacidade 5-tonelada (canarinho). Braço inclinável, movido a GLP")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=HYPERLINK("https://leilaoonline.net/lote/detalhe/41128", "018")</f>
      </c>
      <c r="B25" s="4" t="s">
        <f>=HYPERLINK("https://leilaoonline.net/lote/detalhe/41128", "Rolo compactador. Mod. SP 3000.  Ano 1980")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=HYPERLINK("https://leilaoonline.net/lote/detalhe/41235", "019")</f>
      </c>
      <c r="B26" s="4" t="s">
        <f>=HYPERLINK("https://leilaoonline.net/lote/detalhe/41235", "Rolo compactador. De pneus. MarcaT EMA TERRA mod. SP5L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=HYPERLINK("https://leilaoonline.net/lote/detalhe/41083", "101")</f>
      </c>
      <c r="B27" s="4" t="s">
        <f>=HYPERLINK("https://leilaoonline.net/lote/detalhe/41083", "Mini Rolo Compactador")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=HYPERLINK("https://leilaoonline.net/lote/detalhe/41098", "102")</f>
      </c>
      <c r="B28" s="4" t="s">
        <f>=HYPERLINK("https://leilaoonline.net/lote/detalhe/41098", "PLATAFORMA DE CORTE")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=HYPERLINK("https://leilaoonline.net/lote/detalhe/41097", "103")</f>
      </c>
      <c r="B29" s="4" t="s">
        <f>=HYPERLINK("https://leilaoonline.net/lote/detalhe/41097", " 4 ENSILADEIRAS")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=HYPERLINK("https://leilaoonline.net/lote/detalhe/41106", "104")</f>
      </c>
      <c r="B30" s="4" t="s">
        <f>=HYPERLINK("https://leilaoonline.net/lote/detalhe/41106", " Duas válvulas rotativas para grãos")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=HYPERLINK("https://leilaoonline.net/lote/detalhe/41104", "105")</f>
      </c>
      <c r="B31" s="4" t="s">
        <f>=HYPERLINK("https://leilaoonline.net/lote/detalhe/41104", " Duas válvulas rotativas para grãos")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=HYPERLINK("https://leilaoonline.net/lote/detalhe/41101", "106")</f>
      </c>
      <c r="B32" s="4" t="s">
        <f>=HYPERLINK("https://leilaoonline.net/lote/detalhe/41101", " Duas válvulas rotativas para grãos")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=HYPERLINK("https://leilaoonline.net/lote/detalhe/41100", "107")</f>
      </c>
      <c r="B33" s="4" t="s">
        <f>=HYPERLINK("https://leilaoonline.net/lote/detalhe/41100", " Duas válvulas rotativas para grãos")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=HYPERLINK("https://leilaoonline.net/lote/detalhe/41102", "108")</f>
      </c>
      <c r="B34" s="4" t="s">
        <f>=HYPERLINK("https://leilaoonline.net/lote/detalhe/41102", " Cabine Agralle")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=HYPERLINK("https://leilaoonline.net/lote/detalhe/41103", "109")</f>
      </c>
      <c r="B35" s="4" t="s">
        <f>=HYPERLINK("https://leilaoonline.net/lote/detalhe/41103", " Niveladora 14 discos")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=HYPERLINK("https://leilaoonline.net/lote/detalhe/41099", "110")</f>
      </c>
      <c r="B36" s="4" t="s">
        <f>=HYPERLINK("https://leilaoonline.net/lote/detalhe/41099", " Tanque para líquidos")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=HYPERLINK("https://leilaoonline.net/lote/detalhe/41105", "111")</f>
      </c>
      <c r="B37" s="4" t="s">
        <f>=HYPERLINK("https://leilaoonline.net/lote/detalhe/41105", " Plataforma hidráulica")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=HYPERLINK("https://leilaoonline.net/lote/detalhe/41113", "112")</f>
      </c>
      <c r="B38" s="4" t="s">
        <f>=HYPERLINK("https://leilaoonline.net/lote/detalhe/41113", "Empilhadeira a gás Yale G87p. Ano 85. Funcionando [ confira os vídeos ]")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=HYPERLINK("https://leilaoonline.net/lote/detalhe/41118", "113")</f>
      </c>
      <c r="B39" s="4" t="s">
        <f>=HYPERLINK("https://leilaoonline.net/lote/detalhe/41118", "3 peças de Implementos Agrícolas")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=HYPERLINK("https://leilaoonline.net/lote/detalhe/41081", "204")</f>
      </c>
      <c r="B40" s="4" t="s">
        <f>=HYPERLINK("https://leilaoonline.net/lote/detalhe/41081", " PLATAFORMA COLHEDORA DE MILHO 5/70 . Marca:  MASSEY FERGUSON . Modelo:  MOD. 5/70 . Ano:  1996")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=HYPERLINK("https://leilaoonline.net/lote/detalhe/41096", "205")</f>
      </c>
      <c r="B41" s="4" t="s">
        <f>=HYPERLINK("https://leilaoonline.net/lote/detalhe/41096", "PLANTADEIRA TATU ANO 2013 MODELO PST 4 COM 10 LINHAS DE 45 CM (REFORMADA)")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=HYPERLINK("https://leilaoonline.net/lote/detalhe/41086", "206")</f>
      </c>
      <c r="B42" s="4" t="s">
        <f>=HYPERLINK("https://leilaoonline.net/lote/detalhe/41086", "Plantadeira. Plantio direto. Marca Kuhn Mod. PG Extra 1300. Ano 2015. Série OH 143")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39.000,00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=HYPERLINK("https://leilaoonline.net/lote/detalhe/41087", "207")</f>
      </c>
      <c r="B43" s="4" t="s">
        <f>=HYPERLINK("https://leilaoonline.net/lote/detalhe/41087", "Plantadeira. Plantio direto. Marca Kuhn Mod. PG Extra 1300. Ano 2015. Série OH 144")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39.000,00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=HYPERLINK("https://leilaoonline.net/lote/detalhe/41107", "208")</f>
      </c>
      <c r="B44" s="4" t="s">
        <f>=HYPERLINK("https://leilaoonline.net/lote/detalhe/41107", "Plantadeira SPA Megaflex 4500 Baldan. Ano 2011")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=HYPERLINK("https://leilaoonline.net/lote/detalhe/41115", "209")</f>
      </c>
      <c r="B45" s="4" t="s">
        <f>=HYPERLINK("https://leilaoonline.net/lote/detalhe/41115", "Grade Aradora 40/28 - Discos e Mancais novos")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26.000,00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=HYPERLINK("https://leilaoonline.net/lote/detalhe/41112", "401")</f>
      </c>
      <c r="B46" s="4" t="s">
        <f>=HYPERLINK("https://leilaoonline.net/lote/detalhe/41112", " Roçadeira")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=HYPERLINK("https://leilaoonline.net/lote/detalhe/41111", "405")</f>
      </c>
      <c r="B47" s="4" t="s">
        <f>=HYPERLINK("https://leilaoonline.net/lote/detalhe/41111", " Reboque Noma mod. RB1E2E. Ano 2006/2006")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=HYPERLINK("https://leilaoonline.net/lote/detalhe/41129", "406")</f>
      </c>
      <c r="B48" s="4" t="s">
        <f>=HYPERLINK("https://leilaoonline.net/lote/detalhe/41129", "CAMINHONETE GM D10. Ano 1984.")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=HYPERLINK("https://leilaoonline.net/lote/detalhe/41130", "407")</f>
      </c>
      <c r="B49" s="4" t="s">
        <f>=HYPERLINK("https://leilaoonline.net/lote/detalhe/41130", "Carroceria transbordando Sermag mod12500 . Ano 2008")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6.900,00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=HYPERLINK("https://leilaoonline.net/lote/detalhe/41131", "408")</f>
      </c>
      <c r="B50" s="4" t="s">
        <f>=HYPERLINK("https://leilaoonline.net/lote/detalhe/41131", "L 200 4x4. Ano 2001/2002. Ar condicionado, direção hidráulica, Diesel")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19.000,00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=HYPERLINK("https://leilaoonline.net/lote/detalhe/41132", "409")</f>
      </c>
      <c r="B51" s="4" t="s">
        <f>=HYPERLINK("https://leilaoonline.net/lote/detalhe/41132", "[ RETIRADO ] Trator Massey Ferguson mod. MF 290. Ano 86")</f>
      </c>
      <c r="C51" s="4" t="inlineStr">
        <is>
          <t>Lote retirado</t>
        </is>
      </c>
      <c r="D51" s="4" t="inlineStr">
        <is>
          <t>0</t>
        </is>
      </c>
      <c r="E51" s="5" t="inlineStr">
        <is>
          <t>27.250,00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=HYPERLINK("https://leilaoonline.net/lote/detalhe/41611", "410")</f>
      </c>
      <c r="B52" s="4" t="s">
        <f>=HYPERLINK("https://leilaoonline.net/lote/detalhe/41611", "Pajero Sport 4x4. 3.0 V 6. Completa. Ano 2001/2002")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=HYPERLINK("https://leilaoonline.net/lote/detalhe/41950", "411")</f>
      </c>
      <c r="B53" s="4" t="s">
        <f>=HYPERLINK("https://leilaoonline.net/lote/detalhe/41950", "Lote com: 1 carreta de madeira, 2 rodas, 1 siladeira de arrasto e 1 tanque fixo de capacidade 3.000 litros")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=HYPERLINK("https://leilaoonline.net/lote/detalhe/41951", "412")</f>
      </c>
      <c r="B54" s="4" t="s">
        <f>=HYPERLINK("https://leilaoonline.net/lote/detalhe/41951", "2 portões 2 x 2")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=HYPERLINK("https://leilaoonline.net/lote/detalhe/42220", "413")</f>
      </c>
      <c r="B55" s="4" t="s">
        <f>=HYPERLINK("https://leilaoonline.net/lote/detalhe/42220", "Caminhão M.Benz - L 1418 R . Ano 2000/ 2000 . Com prancha 9 metros c/ redutor.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77.500,00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=HYPERLINK("https://leilaoonline.net/lote/detalhe/42226", "414")</f>
      </c>
      <c r="B56" s="4" t="s">
        <f>=HYPERLINK("https://leilaoonline.net/lote/detalhe/42226", "Colheitadeira Massey Ferguson. Mod. MF 360. Ano 1986.  Sem bateria. Com plataforma para soja")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17.500,00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=HYPERLINK("https://leilaoonline.net/lote/detalhe/42435", "415")</f>
      </c>
      <c r="B57" s="4" t="s">
        <f>=HYPERLINK("https://leilaoonline.net/lote/detalhe/42435", "Carroceria de madeira pra Silverado e gaiola de madeira pra F4000")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=HYPERLINK("https://leilaoonline.net/lote/detalhe/41084", "501")</f>
      </c>
      <c r="B58" s="4" t="s">
        <f>=HYPERLINK("https://leilaoonline.net/lote/detalhe/41084", "COLHEITADEIRA VALTRA BC 7500. Ano 2010. Com plataforma de corte de 25 pés")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=HYPERLINK("https://leilaoonline.net/lote/detalhe/41116", "601")</f>
      </c>
      <c r="B59" s="4" t="s">
        <f>=HYPERLINK("https://leilaoonline.net/lote/detalhe/41116", "MOTO HONDA CRF 230. ANO 2009. COM ACESSÓRIOS. BOM ESTADO.")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=HYPERLINK("https://leilaoonline.net/lote/detalhe/41117", "602")</f>
      </c>
      <c r="B60" s="4" t="s">
        <f>=HYPERLINK("https://leilaoonline.net/lote/detalhe/41117", "VEICULO GAIOLA  MARCA BY COLELLA. MOTOR AP 2.0. BOM ESTADO.")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8.500,00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=HYPERLINK("https://leilaoonline.net/lote/detalhe/41119", "801")</f>
      </c>
      <c r="B61" s="4" t="s">
        <f>=HYPERLINK("https://leilaoonline.net/lote/detalhe/41119", "GRANDE QUANTIDADE DE PEÇAS ORIGINAIS VEÍCULOS FIAT E  DUCATO. SEGUE LISTA ANEXO COM DESCRITIVO DAS PEÇAS E VALORES DE CUSTO.")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=HYPERLINK("https://leilaoonline.net/lote/detalhe/41120", "802")</f>
      </c>
      <c r="B62" s="4" t="s">
        <f>=HYPERLINK("https://leilaoonline.net/lote/detalhe/41120", "Roçadeira Yamasaki a gasolina. Pouco tempo de uso. Em Funcionamento.")</f>
      </c>
      <c r="C62" s="4" t="inlineStr">
        <is>
          <t>Vendido</t>
        </is>
      </c>
      <c r="D62" s="4" t="inlineStr">
        <is>
          <t>1</t>
        </is>
      </c>
      <c r="E62" s="5" t="inlineStr">
        <is>
          <t>450,00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=HYPERLINK("https://leilaoonline.net/lote/detalhe/41121", "803")</f>
      </c>
      <c r="B63" s="4" t="s">
        <f>=HYPERLINK("https://leilaoonline.net/lote/detalhe/41121", "MOTO SERRA. Marca STIHL. Mod. MS 170. Pouco uso. Em funcionamento.")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450,00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=HYPERLINK("https://leilaoonline.net/lote/detalhe/42486", "806")</f>
      </c>
      <c r="B64" s="4" t="s">
        <f>=HYPERLINK("https://leilaoonline.net/lote/detalhe/42486", "Compressor. Modelo W-29120. Motor 30 CV. Pressão máx: 175 PSI")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=HYPERLINK("https://leilaoonline.net/lote/detalhe/41122", "901")</f>
      </c>
      <c r="B65" s="4" t="s">
        <f>=HYPERLINK("https://leilaoonline.net/lote/detalhe/41122", "TRATOR DE ESTEIRAS. MARCA FIATALLIS. MOD. AD7B. ANO 1978 - MOTOR MWM 229. EMBREAGEM/ LÂMINA ARTICULADA. REVISADO")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55.000,00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=HYPERLINK("https://leilaoonline.net/lote/detalhe/41126", "1001")</f>
      </c>
      <c r="B66" s="4" t="s">
        <f>=HYPERLINK("https://leilaoonline.net/lote/detalhe/41126", " ROÇADEIRA DE ARRASTO. MARCA AVARÉ")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=HYPERLINK("https://leilaoonline.net/lote/detalhe/41124", "1002")</f>
      </c>
      <c r="B67" s="4" t="s">
        <f>=HYPERLINK("https://leilaoonline.net/lote/detalhe/41124", " Micro Ônibus  Asia Motors. Modelo AM 825 T. Ano 1998/1998. Diesel. 20 lugares.")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=HYPERLINK("https://leilaoonline.net/lote/detalhe/41125", "1003")</f>
      </c>
      <c r="B68" s="4" t="s">
        <f>=HYPERLINK("https://leilaoonline.net/lote/detalhe/41125", " Semi reboque baú. Marca Tectram. Mod. FD F2. Ano 1995. 2 eixos. Pneus regulares")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=HYPERLINK("https://leilaoonline.net/lote/detalhe/41123", "1004")</f>
      </c>
      <c r="B69" s="4" t="s">
        <f>=HYPERLINK("https://leilaoonline.net/lote/detalhe/41123", " Trio Elétrico: Caminhão MB/ L 113. Ano 1976. Chassi alongado. Potência total de som: 58.000 Watts")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250.000,00</t>
        </is>
      </c>
      <c r="F6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2026-08-14T16:30:18.00Z</dcterms:created>
  <dc:creator>Tellks Tecnologia</dc:creator>
  <cp:revision>0</cp:revision>
</cp:coreProperties>
</file>