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• Caminhões • Empilhadeiras • Pá Carregadeira 2010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=HYPERLINK("https://leilaoonline.net/lote/detalhe/34299", "100")</f>
      </c>
      <c r="B11" s="4" t="s">
        <f>=HYPERLINK("https://leilaoonline.net/lote/detalhe/34299", "clik veja o video PÁ CARREGADEIRA LIUGONG 835 CLG, ANO 2010, MOTOR CUMMINS 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90.500,00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=HYPERLINK("https://leilaoonline.net/lote/detalhe/34310", "101")</f>
      </c>
      <c r="B12" s="4" t="s">
        <f>=HYPERLINK("https://leilaoonline.net/lote/detalhe/34310", "JET  Yamaha VX700 2 Tempos, ANO 2007 C/ CARRETA,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=HYPERLINK("https://leilaoonline.net/lote/detalhe/34300", "102")</f>
      </c>
      <c r="B13" s="4" t="s">
        <f>=HYPERLINK("https://leilaoonline.net/lote/detalhe/34300", " EMPILHADEIRA  HYSTER H80J OPALA 6CC 1985 4 TON 3 MTS GNV -CÓD.72")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20.750,00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=HYPERLINK("https://leilaoonline.net/lote/detalhe/34311", "103")</f>
      </c>
      <c r="B14" s="4" t="s">
        <f>=HYPERLINK("https://leilaoonline.net/lote/detalhe/34311", "BUGGY SWELL Motor Honda 5.5 C/ RÉ, FUNCIONANDO")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2.450,00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=HYPERLINK("https://leilaoonline.net/lote/detalhe/34424", "104")</f>
      </c>
      <c r="B15" s="4" t="s">
        <f>=HYPERLINK("https://leilaoonline.net/lote/detalhe/34424", "MOTO REVO KREW 212 CC 7HP - SEM DIREITO A DOCUMENTAÇÃO")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=HYPERLINK("https://leilaoonline.net/lote/detalhe/34312", "105")</f>
      </c>
      <c r="B16" s="4" t="s">
        <f>=HYPERLINK("https://leilaoonline.net/lote/detalhe/34312", "GM; VECTRA SEDAN ELITE; 2008/2009; PRETA; ALCO./GASOL.")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12.250,00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=HYPERLINK("https://leilaoonline.net/lote/detalhe/34702", "106")</f>
      </c>
      <c r="B17" s="4" t="s">
        <f>=HYPERLINK("https://leilaoonline.net/lote/detalhe/34702", "SUZUKU INTRUDER; 2006/2007; VERMELHA, GASOLINA")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=HYPERLINK("https://leilaoonline.net/lote/detalhe/34708", "107")</f>
      </c>
      <c r="B18" s="4" t="s">
        <f>=HYPERLINK("https://leilaoonline.net/lote/detalhe/34708", "BALANÇA ARJA")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=HYPERLINK("https://leilaoonline.net/lote/detalhe/34709", "108")</f>
      </c>
      <c r="B19" s="4" t="s">
        <f>=HYPERLINK("https://leilaoonline.net/lote/detalhe/34709", "CARRINHO PLATAFORMA")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=HYPERLINK("https://leilaoonline.net/lote/detalhe/34710", "109")</f>
      </c>
      <c r="B20" s="4" t="s">
        <f>=HYPERLINK("https://leilaoonline.net/lote/detalhe/34710", "COMPRESSOR DE AR")</f>
      </c>
      <c r="C20" s="4" t="inlineStr">
        <is>
          <t>Vendido</t>
        </is>
      </c>
      <c r="D20" s="4" t="inlineStr">
        <is>
          <t>6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=HYPERLINK("https://leilaoonline.net/lote/detalhe/34711", "110")</f>
      </c>
      <c r="B21" s="4" t="s">
        <f>=HYPERLINK("https://leilaoonline.net/lote/detalhe/34711", "CARRETINHA")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=HYPERLINK("https://leilaoonline.net/lote/detalhe/34301", "111")</f>
      </c>
      <c r="B22" s="4" t="s">
        <f>=HYPERLINK("https://leilaoonline.net/lote/detalhe/34301", " EMPILHADEIRA YALE D87P 1985 4 TON DIESEL - CÓD.73")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26.750,00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=HYPERLINK("https://leilaoonline.net/lote/detalhe/34425", "112")</f>
      </c>
      <c r="B23" s="4" t="s">
        <f>=HYPERLINK("https://leilaoonline.net/lote/detalhe/34425", "QUADRICICLO POLARIS 90CC 2T 2006 - FUNCIONANDO")</f>
      </c>
      <c r="C23" s="4" t="inlineStr">
        <is>
          <t>Vendido</t>
        </is>
      </c>
      <c r="D23" s="4" t="inlineStr">
        <is>
          <t>10</t>
        </is>
      </c>
      <c r="E23" s="5" t="inlineStr">
        <is>
          <t>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=HYPERLINK("https://leilaoonline.net/lote/detalhe/34704", "113")</f>
      </c>
      <c r="B24" s="4" t="s">
        <f>=HYPERLINK("https://leilaoonline.net/lote/detalhe/34704", "EMPILHADEIRA HIDRÁULICA MANUAL PALETRANS")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=HYPERLINK("https://leilaoonline.net/lote/detalhe/34703", "114")</f>
      </c>
      <c r="B25" s="4" t="s">
        <f>=HYPERLINK("https://leilaoonline.net/lote/detalhe/34703", "FIAT; PALIO WEEKEND ADVENTURE; 2003/2004; PRETA; GASOL/GNV")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10.800,00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=HYPERLINK("https://leilaoonline.net/lote/detalhe/34771", "115")</f>
      </c>
      <c r="B26" s="4" t="s">
        <f>=HYPERLINK("https://leilaoonline.net/lote/detalhe/34771", "EMPILHADEIRA YALE 2,5 TORRE DUPLA VISÃO - FUNCIONANDO")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16.000,00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=HYPERLINK("https://leilaoonline.net/lote/detalhe/34302", "117")</f>
      </c>
      <c r="B27" s="4" t="s">
        <f>=HYPERLINK("https://leilaoonline.net/lote/detalhe/34302", "CAMINHÃO; M BENZ 2013; 1980/1981; VERMELHA; DIESEL")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19.750,00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=HYPERLINK("https://leilaoonline.net/lote/detalhe/34705", "118")</f>
      </c>
      <c r="B28" s="4" t="s">
        <f>=HYPERLINK("https://leilaoonline.net/lote/detalhe/34705", "PALETEIRA MANUAL RODA DUPLA PALETRANS")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=HYPERLINK("https://leilaoonline.net/lote/detalhe/34706", "119")</f>
      </c>
      <c r="B29" s="4" t="s">
        <f>=HYPERLINK("https://leilaoonline.net/lote/detalhe/34706", "PALETEIRA MANUAL RODA DUPLA PALETRANS")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=HYPERLINK("https://leilaoonline.net/lote/detalhe/34707", "120")</f>
      </c>
      <c r="B30" s="4" t="s">
        <f>=HYPERLINK("https://leilaoonline.net/lote/detalhe/34707", "ROLO COMPACTADOR WACKER")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2.150,00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=HYPERLINK("https://leilaoonline.net/lote/detalhe/34308", "168")</f>
      </c>
      <c r="B31" s="4" t="s">
        <f>=HYPERLINK("https://leilaoonline.net/lote/detalhe/34308", "HYUNDAI / TUCSON GLSB, ANO 2012/2013 AUTOMÁTICO, GASOLINA; PLACA FINAL 09 - FUNCIONANDO")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=HYPERLINK("https://leilaoonline.net/lote/detalhe/34303", "210")</f>
      </c>
      <c r="B32" s="4" t="s">
        <f>=HYPERLINK("https://leilaoonline.net/lote/detalhe/34303", "BICICLETA ELÉKTRICA DREAM BIK COM BAÚ")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=HYPERLINK("https://leilaoonline.net/lote/detalhe/34306", "213")</f>
      </c>
      <c r="B33" s="4" t="s">
        <f>=HYPERLINK("https://leilaoonline.net/lote/detalhe/34306", "REBOQUE  SANVAS BAÚ, ANO 1976")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=HYPERLINK("https://leilaoonline.net/lote/detalhe/34305", "214")</f>
      </c>
      <c r="B34" s="4" t="s">
        <f>=HYPERLINK("https://leilaoonline.net/lote/detalhe/34305", "TANQUE CAP.1.200lts C/ CARRETA")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900,00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=HYPERLINK("https://leilaoonline.net/lote/detalhe/34307", "216")</f>
      </c>
      <c r="B35" s="4" t="s">
        <f>=HYPERLINK("https://leilaoonline.net/lote/detalhe/34307", "I; FORD TRST "TRANSIT" MODIFICAR TP; 2010/2011; BRANCA, DIESEL")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=HYPERLINK("https://leilaoonline.net/lote/detalhe/34309", "217")</f>
      </c>
      <c r="B36" s="4" t="s">
        <f>=HYPERLINK("https://leilaoonline.net/lote/detalhe/34309", "TAMPA DE FIBRA PARA CAMINHONETES MEDINDO 1,65M X 0,94M")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2026-04-01T02:34:01.00Z</dcterms:created>
  <dc:creator>Tellks Tecnologia</dc:creator>
  <cp:revision>0</cp:revision>
</cp:coreProperties>
</file>