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CHASSIS DE CAMINHÃO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=HYPERLINK("https://leilaoonline.net/lote/detalhe/33330", "003")</f>
      </c>
      <c r="B11" s="4" t="s">
        <f>=HYPERLINK("https://leilaoonline.net/lote/detalhe/33330", " Novo Gol 1.0 City Placa: OPU- final 2 Ano: 2013/2014")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=HYPERLINK("https://leilaoonline.net/lote/detalhe/33331", "004")</f>
      </c>
      <c r="B12" s="4" t="s">
        <f>=HYPERLINK("https://leilaoonline.net/lote/detalhe/33331", " Novo Gol 1.0 City Placa: OPU- final 5 Ano: 2013/2014")</f>
      </c>
      <c r="C12" s="4" t="inlineStr">
        <is>
          <t>Vendido</t>
        </is>
      </c>
      <c r="D12" s="4" t="inlineStr">
        <is>
          <t>3</t>
        </is>
      </c>
      <c r="E12" s="5" t="inlineStr">
        <is>
          <t>13.500,00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=HYPERLINK("https://leilaoonline.net/lote/detalhe/33332", "006")</f>
      </c>
      <c r="B13" s="4" t="s">
        <f>=HYPERLINK("https://leilaoonline.net/lote/detalhe/33332", " Novo Gol 1.0 City Placa: OPU - final 4 Ano: 2013/2014")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=HYPERLINK("https://leilaoonline.net/lote/detalhe/33329", "007")</f>
      </c>
      <c r="B14" s="4" t="s">
        <f>=HYPERLINK("https://leilaoonline.net/lote/detalhe/33329", " Novo Gol 1.0 City Placa: OPU- final 7 Ano: 2013/2014")</f>
      </c>
      <c r="C14" s="4" t="inlineStr">
        <is>
          <t>Vendido</t>
        </is>
      </c>
      <c r="D14" s="4" t="inlineStr">
        <is>
          <t>3</t>
        </is>
      </c>
      <c r="E14" s="5" t="inlineStr">
        <is>
          <t>13.500,00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=HYPERLINK("https://leilaoonline.net/lote/detalhe/33327", "009")</f>
      </c>
      <c r="B15" s="4" t="s">
        <f>=HYPERLINK("https://leilaoonline.net/lote/detalhe/33327", " Novo Gol 1.0 City Placa: OPW- final 2 Ano: 2013/2014")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=HYPERLINK("https://leilaoonline.net/lote/detalhe/33328", "010")</f>
      </c>
      <c r="B16" s="4" t="s">
        <f>=HYPERLINK("https://leilaoonline.net/lote/detalhe/33328", " Novo Gol 1.0 City Placa: OPW - final 3 Ano: 2013/2014")</f>
      </c>
      <c r="C16" s="4" t="inlineStr">
        <is>
          <t>Vendido</t>
        </is>
      </c>
      <c r="D16" s="4" t="inlineStr">
        <is>
          <t>3</t>
        </is>
      </c>
      <c r="E16" s="5" t="inlineStr">
        <is>
          <t>13.500,00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=HYPERLINK("https://leilaoonline.net/lote/detalhe/33324", "012")</f>
      </c>
      <c r="B17" s="4" t="s">
        <f>=HYPERLINK("https://leilaoonline.net/lote/detalhe/33324", " Uno Mille Fire Ano: 2006/2007 PL.( final): 4")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=HYPERLINK("https://leilaoonline.net/lote/detalhe/33323", "016")</f>
      </c>
      <c r="B18" s="4" t="s">
        <f>=HYPERLINK("https://leilaoonline.net/lote/detalhe/33323", " Uno Mille Economy Ano: 2012 PL.( final): 5")</f>
      </c>
      <c r="C18" s="4" t="inlineStr">
        <is>
          <t>Vendido</t>
        </is>
      </c>
      <c r="D18" s="4" t="inlineStr">
        <is>
          <t>3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=HYPERLINK("https://leilaoonline.net/lote/detalhe/33325", "021")</f>
      </c>
      <c r="B19" s="4" t="s">
        <f>=HYPERLINK("https://leilaoonline.net/lote/detalhe/33325", " Novo Gol 1.0 City Ano: 2013/2014 PL.( final): 4")</f>
      </c>
      <c r="C19" s="4" t="inlineStr">
        <is>
          <t>Vendido</t>
        </is>
      </c>
      <c r="D19" s="4" t="inlineStr">
        <is>
          <t>3</t>
        </is>
      </c>
      <c r="E19" s="5" t="inlineStr">
        <is>
          <t>13.500,00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=HYPERLINK("https://leilaoonline.net/lote/detalhe/33326", "022")</f>
      </c>
      <c r="B20" s="4" t="s">
        <f>=HYPERLINK("https://leilaoonline.net/lote/detalhe/33326", " Novo Gol 1.0 City Ano: 2013/2014 PL.( final): 1")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13.250,00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=HYPERLINK("https://leilaoonline.net/lote/detalhe/33366", "023")</f>
      </c>
      <c r="B21" s="4" t="s">
        <f>=HYPERLINK("https://leilaoonline.net/lote/detalhe/33366", "CHASSI DE MB LO 812 89/89  - PL. (final): 5")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=HYPERLINK("https://leilaoonline.net/lote/detalhe/33367", "024")</f>
      </c>
      <c r="B22" s="4" t="s">
        <f>=HYPERLINK("https://leilaoonline.net/lote/detalhe/33367", "CHASSI DE FORD CARGO 815 04/04 - PL. (final): 2")</f>
      </c>
      <c r="C22" s="4" t="inlineStr">
        <is>
          <t>Vendido</t>
        </is>
      </c>
      <c r="D22" s="4" t="inlineStr">
        <is>
          <t>27</t>
        </is>
      </c>
      <c r="E22" s="5" t="inlineStr">
        <is>
          <t>15.500,00</t>
        </is>
      </c>
      <c r="F2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2026-06-15T17:13:33.00Z</dcterms:created>
  <dc:creator>Tellks Tecnologia</dc:creator>
  <cp:revision>0</cp:revision>
</cp:coreProperties>
</file>