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CHASSIs CAMINHÃO - MBB LO 814(99) * CARGO 814(00) * CARGO 815(01) *  02 GOLs * 09 UNOs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04/09/2019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=HYPERLINK("https://leilaoonline.net/lote/detalhe/32429", "003")</f>
      </c>
      <c r="B11" s="4" t="s">
        <f>=HYPERLINK("https://leilaoonline.net/lote/detalhe/32429", " Novo Gol 1.0 City Placa: OPU- final 2 Ano: 2013/2014")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=HYPERLINK("https://leilaoonline.net/lote/detalhe/32519", "004")</f>
      </c>
      <c r="B12" s="4" t="s">
        <f>=HYPERLINK("https://leilaoonline.net/lote/detalhe/32519", " Novo Gol 1.0 City Placa: OPU- final 5 Ano: 2013/2014")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=HYPERLINK("https://leilaoonline.net/lote/detalhe/32520", "006")</f>
      </c>
      <c r="B13" s="4" t="s">
        <f>=HYPERLINK("https://leilaoonline.net/lote/detalhe/32520", " Novo Gol 1.0 City Placa: OPU - final 4 Ano: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=HYPERLINK("https://leilaoonline.net/lote/detalhe/32428", "007")</f>
      </c>
      <c r="B14" s="4" t="s">
        <f>=HYPERLINK("https://leilaoonline.net/lote/detalhe/32428", " Novo Gol 1.0 City Placa: OPU- final 7 Ano: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=HYPERLINK("https://leilaoonline.net/lote/detalhe/32426", "009")</f>
      </c>
      <c r="B15" s="4" t="s">
        <f>=HYPERLINK("https://leilaoonline.net/lote/detalhe/32426", " Novo Gol 1.0 City Placa: OPW- final 2 Ano: 2013/2014")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=HYPERLINK("https://leilaoonline.net/lote/detalhe/32427", "010")</f>
      </c>
      <c r="B16" s="4" t="s">
        <f>=HYPERLINK("https://leilaoonline.net/lote/detalhe/32427", " Novo Gol 1.0 City Placa: OPW - final 3 Ano: 2013/2014")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=HYPERLINK("https://leilaoonline.net/lote/detalhe/32413", "012")</f>
      </c>
      <c r="B17" s="4" t="s">
        <f>=HYPERLINK("https://leilaoonline.net/lote/detalhe/32413", " Uno Mille Fire Ano: 2006/2007 PL.( final):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=HYPERLINK("https://leilaoonline.net/lote/detalhe/32420", "013")</f>
      </c>
      <c r="B18" s="4" t="s">
        <f>=HYPERLINK("https://leilaoonline.net/lote/detalhe/32420", " Uno Mille Economy Ano: 2009/2010 PL.( final): 5")</f>
      </c>
      <c r="C18" s="4" t="inlineStr">
        <is>
          <t>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=HYPERLINK("https://leilaoonline.net/lote/detalhe/32415", "014")</f>
      </c>
      <c r="B19" s="4" t="s">
        <f>=HYPERLINK("https://leilaoonline.net/lote/detalhe/32415", " Uno Mille Economy Ano: 2011/2012 PL.( final): 7")</f>
      </c>
      <c r="C19" s="4" t="inlineStr">
        <is>
          <t>Vendido</t>
        </is>
      </c>
      <c r="D19" s="4" t="inlineStr">
        <is>
          <t>1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=HYPERLINK("https://leilaoonline.net/lote/detalhe/32418", "015")</f>
      </c>
      <c r="B20" s="4" t="s">
        <f>=HYPERLINK("https://leilaoonline.net/lote/detalhe/32418", " Uno Mille Economy Ano: 2012 PL.( final): 2")</f>
      </c>
      <c r="C20" s="4" t="inlineStr">
        <is>
          <t>Vendido</t>
        </is>
      </c>
      <c r="D20" s="4" t="inlineStr">
        <is>
          <t>5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=HYPERLINK("https://leilaoonline.net/lote/detalhe/32411", "016")</f>
      </c>
      <c r="B21" s="4" t="s">
        <f>=HYPERLINK("https://leilaoonline.net/lote/detalhe/32411", " Uno Mille Economy Ano: 2012 PL.( final):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=HYPERLINK("https://leilaoonline.net/lote/detalhe/32419", "017")</f>
      </c>
      <c r="B22" s="4" t="s">
        <f>=HYPERLINK("https://leilaoonline.net/lote/detalhe/32419", " Uno Mille Economy Ano: 2012 PL.( final): 0")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=HYPERLINK("https://leilaoonline.net/lote/detalhe/32421", "018")</f>
      </c>
      <c r="B23" s="4" t="s">
        <f>=HYPERLINK("https://leilaoonline.net/lote/detalhe/32421", " Uno Mille Economy Ano: 2012 PL.( final): 6")</f>
      </c>
      <c r="C23" s="4" t="inlineStr">
        <is>
          <t>Vendido</t>
        </is>
      </c>
      <c r="D23" s="4" t="inlineStr">
        <is>
          <t>1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=HYPERLINK("https://leilaoonline.net/lote/detalhe/32412", "019")</f>
      </c>
      <c r="B24" s="4" t="s">
        <f>=HYPERLINK("https://leilaoonline.net/lote/detalhe/32412", " Uno Mille Economy Ano: 2012 PL.( final): 0")</f>
      </c>
      <c r="C24" s="4" t="inlineStr">
        <is>
          <t>Vendido</t>
        </is>
      </c>
      <c r="D24" s="4" t="inlineStr">
        <is>
          <t>1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=HYPERLINK("https://leilaoonline.net/lote/detalhe/32417", "020")</f>
      </c>
      <c r="B25" s="4" t="s">
        <f>=HYPERLINK("https://leilaoonline.net/lote/detalhe/32417", " Uno Mille Economy Ano: 2012 PL.( final): 3")</f>
      </c>
      <c r="C25" s="4" t="inlineStr">
        <is>
          <t>Vendido</t>
        </is>
      </c>
      <c r="D25" s="4" t="inlineStr">
        <is>
          <t>3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=HYPERLINK("https://leilaoonline.net/lote/detalhe/32414", "021")</f>
      </c>
      <c r="B26" s="4" t="s">
        <f>=HYPERLINK("https://leilaoonline.net/lote/detalhe/32414", " Novo Gol 1.0 City Ano: 2013/2014 PL.( final): 4")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=HYPERLINK("https://leilaoonline.net/lote/detalhe/32416", "022")</f>
      </c>
      <c r="B27" s="4" t="s">
        <f>=HYPERLINK("https://leilaoonline.net/lote/detalhe/32416", " Novo Gol 1.0 City Ano: 2013/2014 PL.( final): 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=HYPERLINK("https://leilaoonline.net/lote/detalhe/32424", "023")</f>
      </c>
      <c r="B28" s="4" t="s">
        <f>=HYPERLINK("https://leilaoonline.net/lote/detalhe/32424", " CHASSI DE MBB LO 814 Ano: 99 PL.( final): 4")</f>
      </c>
      <c r="C28" s="4" t="inlineStr">
        <is>
          <t>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=HYPERLINK("https://leilaoonline.net/lote/detalhe/32423", "024")</f>
      </c>
      <c r="B29" s="4" t="s">
        <f>=HYPERLINK("https://leilaoonline.net/lote/detalhe/32423", " CHASSI DE FORD CARGO 814 Ano: 2000 PL.( final): 4")</f>
      </c>
      <c r="C29" s="4" t="inlineStr">
        <is>
          <t>Vendido</t>
        </is>
      </c>
      <c r="D29" s="4" t="inlineStr">
        <is>
          <t>9</t>
        </is>
      </c>
      <c r="E29" s="5" t="inlineStr">
        <is>
          <t>14.750,00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=HYPERLINK("https://leilaoonline.net/lote/detalhe/32422", "025")</f>
      </c>
      <c r="B30" s="4" t="s">
        <f>=HYPERLINK("https://leilaoonline.net/lote/detalhe/32422", " CHASSI DE FORD CARGO 815 Ano: 2001. PL.( final): 6")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12.500,00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2026-06-15T16:52:08.00Z</dcterms:created>
  <dc:creator>Tellks Tecnologia</dc:creator>
  <cp:revision>0</cp:revision>
</cp:coreProperties>
</file>