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EQUIP. -  USINA CONCRETO,   EMPILHADEIRA, . ETC. :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=HYPERLINK("https://leilaoonline.net/lote/detalhe/27412", "001")</f>
      </c>
      <c r="B11" s="4" t="s">
        <f>=HYPERLINK("https://leilaoonline.net/lote/detalhe/27412", " KARCHER - VARREDEIRA 2012 Prefixo: 212008")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=HYPERLINK("https://leilaoonline.net/lote/detalhe/27416", "002")</f>
      </c>
      <c r="B12" s="4" t="s">
        <f>=HYPERLINK("https://leilaoonline.net/lote/detalhe/27416", " VOLKSWAGEN 17.250E - AUTOM.  2010 PL.: NYP7714 CH.: 9533N82T3BR119658 RENAVAM: 297791869 USIMECA - BRUTUS 19 m³ TRUCADO Prefixo: 210178")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=HYPERLINK("https://leilaoonline.net/lote/detalhe/27425", "003")</f>
      </c>
      <c r="B13" s="4" t="s">
        <f>=HYPERLINK("https://leilaoonline.net/lote/detalhe/27425", " VW 13.180 EURO3  WORKER - MECAN.  2010 PL.: NYP1719 CH.: 9533172S7BR127050 RENAVAM: 304741523 METALCAR - CABINE DE ALUMÍNIO 20 LUGARES (a regularização da carroceria será por conta do comprador) Toco Prefixo: 210181")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=HYPERLINK("https://leilaoonline.net/lote/detalhe/27418", "004")</f>
      </c>
      <c r="B14" s="4" t="s">
        <f>=HYPERLINK("https://leilaoonline.net/lote/detalhe/27418", " VOLKSWAGEN 17.250E - AUTOM.  2011/2012 PL.: EQY5315 CH.: 9533N82T1CR221851 RENAVAM: 464091403 USIMECA - BRUTUS 19 m³ TRUCADO Prefixo: 211116")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=HYPERLINK("https://leilaoonline.net/lote/detalhe/27431", "005")</f>
      </c>
      <c r="B15" s="4" t="s">
        <f>=HYPERLINK("https://leilaoonline.net/lote/detalhe/27431", "RETIRADO PELA EMPRESA - EM ANÁLISE DE DOCUMENTOS -  VOLKSWAGEN 17.210 WORKER - MECAN. 2002 PL.: DIT0940 CH.: 9BWCK82T52R223345 RENAVAM: 793609895 TOCO Prefixo: 202106")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0,01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=HYPERLINK("https://leilaoonline.net/lote/detalhe/27434", "006")</f>
      </c>
      <c r="B16" s="4" t="s">
        <f>=HYPERLINK("https://leilaoonline.net/lote/detalhe/27434", " VOLKSWAGEN 17.250E WORKER - MECAN. 2010 PL.: EQT6618 CH.: 9533N82T0BR137700 RENAVAM: 311075347 PORTAL - CHL 15 TOCO Prefixo: 210159")</f>
      </c>
      <c r="C16" s="4" t="inlineStr">
        <is>
          <t>Vendido</t>
        </is>
      </c>
      <c r="D16" s="4" t="inlineStr">
        <is>
          <t>35</t>
        </is>
      </c>
      <c r="E16" s="5" t="inlineStr">
        <is>
          <t>52.000,00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=HYPERLINK("https://leilaoonline.net/lote/detalhe/27436", "007")</f>
      </c>
      <c r="B17" s="4" t="s">
        <f>=HYPERLINK("https://leilaoonline.net/lote/detalhe/27436", "  VOLKSWAGEN 17.250E WORKER - MECAN. 2010 PL.: EQT6524 CH.: 9533N82T5BR135621 RENAVAM: 311076050 PORTAL - CHL 15 TOCO Prefixo: 210160")</f>
      </c>
      <c r="C17" s="4" t="inlineStr">
        <is>
          <t>Vendido</t>
        </is>
      </c>
      <c r="D17" s="4" t="inlineStr">
        <is>
          <t>36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=HYPERLINK("https://leilaoonline.net/lote/detalhe/27437", "008")</f>
      </c>
      <c r="B18" s="4" t="s">
        <f>=HYPERLINK("https://leilaoonline.net/lote/detalhe/27437", " VOLKSWAGEN 17.250E WORKER - AUTOM. 2011 PL.: EZD5911 CH.: 9533N82T7CR221949 RENAVAM: 589673653 PORTAL - CHL 15 TOCO Prefixo: 211097")</f>
      </c>
      <c r="C18" s="4" t="inlineStr">
        <is>
          <t>Vendido</t>
        </is>
      </c>
      <c r="D18" s="4" t="inlineStr">
        <is>
          <t>24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=HYPERLINK("https://leilaoonline.net/lote/detalhe/27435", "009")</f>
      </c>
      <c r="B19" s="4" t="s">
        <f>=HYPERLINK("https://leilaoonline.net/lote/detalhe/27435", "LOTE RETIRADO PELA EMPRESA (DOCUMENTAÇÃO EM ANÁLISE) -  VOLKSWAGEN 17.250E WORKER - AUTOM. 2011 PL.: EZD5923 CH.: 9533N82T7CR216380 RENAVAM: 589673807 PORTAL - CHL 15 TOCO Prefixo: 211102")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0,01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=HYPERLINK("https://leilaoonline.net/lote/detalhe/27432", "010")</f>
      </c>
      <c r="B20" s="4" t="s">
        <f>=HYPERLINK("https://leilaoonline.net/lote/detalhe/27432", " VOLKSWAGEN 17.250E WORKER - AUTOM. 2011 PL.: EZD5926 CH.: 9533N82TXCR221265 RENAVAM: 461777932 THEMAC - COMPACT. CARGA LATERAL TRUCADO Prefixo: 211105")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=HYPERLINK("https://leilaoonline.net/lote/detalhe/27433", "011")</f>
      </c>
      <c r="B21" s="4" t="s">
        <f>=HYPERLINK("https://leilaoonline.net/lote/detalhe/27433", " VOLKSWAGEN 17.250E WORKER - AUTOM. 2011 PL.: EXS2126 CH.: 9533N82T7CR221515 RENAVAM: 461778920 THEMAC - COMPACT. CARGA LATERAL TRUCADO Prefixo: 211106")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=HYPERLINK("https://leilaoonline.net/lote/detalhe/27415", "012")</f>
      </c>
      <c r="B22" s="4" t="s">
        <f>=HYPERLINK("https://leilaoonline.net/lote/detalhe/27415", "LOTE RETIRADO PELA EMPRESA ( DOCUMENTAÇÃO EM ANÁLISE) -  FORD F-12.000 1996 PL.: CIV2066 CH.: 9BFX25LZ9VDB43908 RENAVAM: 676742815 BASCULANTE TOCO Prefixo: 3005321")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0,01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=HYPERLINK("https://leilaoonline.net/lote/detalhe/27420", "013")</f>
      </c>
      <c r="B23" s="4" t="s">
        <f>=HYPERLINK("https://leilaoonline.net/lote/detalhe/27420", " EMPILHADEIRA ELETRICA 2500KG HANGCHA-ELETRICA 2012")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=HYPERLINK("https://leilaoonline.net/lote/detalhe/27441", "014")</f>
      </c>
      <c r="B24" s="4" t="s">
        <f>=HYPERLINK("https://leilaoonline.net/lote/detalhe/27441", " USINA DE SOLOS PRÉ-MISTURADOS A FRIO: UCR30E 2 MIST 380 V / 60HZ WANMIX . MODELO: USC-2 FAIXA - MARCA: CIBER - ANO: 2010,  SERIE N°:CR300002,  CAPAC.: 200 A 300 T /h,  INCLUSO: 03 SILOS METÁLICOS VERTICAIS - BASE CONICA C75")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=HYPERLINK("https://leilaoonline.net/lote/detalhe/27429", "015")</f>
      </c>
      <c r="B25" s="4" t="s">
        <f>=HYPERLINK("https://leilaoonline.net/lote/detalhe/27429", "RECEPTOR GPS CANON GP E2  no estado.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=HYPERLINK("https://leilaoonline.net/lote/detalhe/27444", "018")</f>
      </c>
      <c r="B26" s="4" t="s">
        <f>=HYPERLINK("https://leilaoonline.net/lote/detalhe/27444", " TRANSFORMADOR")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=HYPERLINK("https://leilaoonline.net/lote/detalhe/27427", "020")</f>
      </c>
      <c r="B27" s="4" t="s">
        <f>=HYPERLINK("https://leilaoonline.net/lote/detalhe/27427", "REATOR DE PURIFICAÇÃO II AÇO INOX 316 ,  CAPACIDADE 15 m³,  DIMENÇÕES 2,30m Ø   X 3,70m  ( d Xh ), 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=HYPERLINK("https://leilaoonline.net/lote/detalhe/27417", "021")</f>
      </c>
      <c r="B28" s="4" t="s">
        <f>=HYPERLINK("https://leilaoonline.net/lote/detalhe/27417", " REATOR DE PURIFICAÇÃO II AÇO INOX 316 ,  CAPACIDADE 15 m³,  DIMENÇÕES 2,30m Ø   X 3,70m  ( d Xh ), APLICAÇÃO ETE INDUSTRIA CERVEJEIRA  ETC, CARCTERISTICAS INOX 316,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=HYPERLINK("https://leilaoonline.net/lote/detalhe/27424", "022")</f>
      </c>
      <c r="B29" s="4" t="s">
        <f>=HYPERLINK("https://leilaoonline.net/lote/detalhe/27424", "  SISTEMA DE EXAUSTAO COMPLETO, MARCA SILVERSTONE,  APLICAÇÃO CAPTAÇÃO DE MATERIAL PARTICULADO,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=HYPERLINK("https://leilaoonline.net/lote/detalhe/27428", "023")</f>
      </c>
      <c r="B30" s="4" t="s">
        <f>=HYPERLINK("https://leilaoonline.net/lote/detalhe/27428", "  ESMAGADOR DE 2 ROLOS MOD E700-2X5,5KW, MARCA SILVERSTONE, POTENCIA 2 X 5,5 KW, ANO 2012(SEM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=HYPERLINK("https://leilaoonline.net/lote/detalhe/27419", "024")</f>
      </c>
      <c r="B31" s="4" t="s">
        <f>=HYPERLINK("https://leilaoonline.net/lote/detalhe/27419", "  Aerador Aquapá (AERADOR PISC 2HP 220/380V) , BERAQUÁ , B-209 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=HYPERLINK("https://leilaoonline.net/lote/detalhe/27422", "025")</f>
      </c>
      <c r="B32" s="4" t="s">
        <f>=HYPERLINK("https://leilaoonline.net/lote/detalhe/27422", "  AERADORES HIGRA 15cv")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2026-05-24T17:01:08.00Z</dcterms:created>
  <dc:creator>Tellks Tecnologia</dc:creator>
  <cp:revision>0</cp:revision>
</cp:coreProperties>
</file>