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VEÍCULOS GM/CELTA 2012-2013-2014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=HYPERLINK("https://leilaoonline.net/lote/detalhe/22427", "1146")</f>
      </c>
      <c r="B11" s="4" t="s">
        <f>=HYPERLINK("https://leilaoonline.net/lote/detalhe/22427", " CELTA LIFE/ LS 1.0 MPFI 8V FLEXPOWER 3P, BRANCA, 2013/2014")</f>
      </c>
      <c r="C11" s="4" t="inlineStr">
        <is>
          <t>Vendido</t>
        </is>
      </c>
      <c r="D11" s="4" t="inlineStr">
        <is>
          <t>29</t>
        </is>
      </c>
      <c r="E11" s="5" t="inlineStr">
        <is>
          <t>9.950,00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=HYPERLINK("https://leilaoonline.net/lote/detalhe/22426", "1169")</f>
      </c>
      <c r="B12" s="4" t="s">
        <f>=HYPERLINK("https://leilaoonline.net/lote/detalhe/22426", " CELTA LIFE/ LS 1.0 MPFI 8V FLEXPOWER 3P, PRATA, 2012/2013")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7.850,00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=HYPERLINK("https://leilaoonline.net/lote/detalhe/22421", "1172")</f>
      </c>
      <c r="B13" s="4" t="s">
        <f>=HYPERLINK("https://leilaoonline.net/lote/detalhe/22421", " CELTA LIFE/ LS 1.0 MPFI 8V FLEXPOWER 3P, PRATA,  2012")</f>
      </c>
      <c r="C13" s="4" t="inlineStr">
        <is>
          <t>Vendido</t>
        </is>
      </c>
      <c r="D13" s="4" t="inlineStr">
        <is>
          <t>25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=HYPERLINK("https://leilaoonline.net/lote/detalhe/22425", "1173")</f>
      </c>
      <c r="B14" s="4" t="s">
        <f>=HYPERLINK("https://leilaoonline.net/lote/detalhe/22425", " CELTA LIFE/ LS 1.0 MPFI 8V FLEXPOWER 3P, PRATA,  2012")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=HYPERLINK("https://leilaoonline.net/lote/detalhe/22420", "1174")</f>
      </c>
      <c r="B15" s="4" t="s">
        <f>=HYPERLINK("https://leilaoonline.net/lote/detalhe/22420", " CELTA LIFE/ LS 1.0 MPFI 8V FLEXPOWER 3P, PRATA, 2012")</f>
      </c>
      <c r="C15" s="4" t="inlineStr">
        <is>
          <t>Vendido</t>
        </is>
      </c>
      <c r="D15" s="4" t="inlineStr">
        <is>
          <t>23</t>
        </is>
      </c>
      <c r="E15" s="5" t="inlineStr">
        <is>
          <t>6.700,00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=HYPERLINK("https://leilaoonline.net/lote/detalhe/22428", "1177")</f>
      </c>
      <c r="B16" s="4" t="s">
        <f>=HYPERLINK("https://leilaoonline.net/lote/detalhe/22428", " CELTA LIFE/ LS 1.0 MPFI 8V FLEXPOWER 3P, PRATA, 2013/2014")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=HYPERLINK("https://leilaoonline.net/lote/detalhe/22423", "1179")</f>
      </c>
      <c r="B17" s="4" t="s">
        <f>=HYPERLINK("https://leilaoonline.net/lote/detalhe/22423", " CELTA LIFE/ LS 1.0 MPFI 8V FLEXPOWER 3P, PRATA, 2011/2012")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=HYPERLINK("https://leilaoonline.net/lote/detalhe/22418", "1181")</f>
      </c>
      <c r="B18" s="4" t="s">
        <f>=HYPERLINK("https://leilaoonline.net/lote/detalhe/22418", " CELTA LIFE/ LS 1.0 MPFI 8V FLEXPOWER 3P, PRATA, 2012/2013")</f>
      </c>
      <c r="C18" s="4" t="inlineStr">
        <is>
          <t>Vendido</t>
        </is>
      </c>
      <c r="D18" s="4" t="inlineStr">
        <is>
          <t>26</t>
        </is>
      </c>
      <c r="E18" s="5" t="inlineStr">
        <is>
          <t>7.900,00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=HYPERLINK("https://leilaoonline.net/lote/detalhe/22430", "1182")</f>
      </c>
      <c r="B19" s="4" t="s">
        <f>=HYPERLINK("https://leilaoonline.net/lote/detalhe/22430", " CELTA LIFE/ LS 1.0 MPFI 8V FLEXPOWER 3P, PRATA,  2012")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=HYPERLINK("https://leilaoonline.net/lote/detalhe/22429", "1184")</f>
      </c>
      <c r="B20" s="4" t="s">
        <f>=HYPERLINK("https://leilaoonline.net/lote/detalhe/22429", " CELTA LIFE/ LS 1.0 MPFI 8V FLEXPOWER 3P, PRATA, 2011/2012")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=HYPERLINK("https://leilaoonline.net/lote/detalhe/22419", "1187")</f>
      </c>
      <c r="B21" s="4" t="s">
        <f>=HYPERLINK("https://leilaoonline.net/lote/detalhe/22419", " CELTA LIFE/ LS 1.0 MPFI 8V FLEXPOWER 3P, PRATA,  2012")</f>
      </c>
      <c r="C21" s="4" t="inlineStr">
        <is>
          <t>Vendido</t>
        </is>
      </c>
      <c r="D21" s="4" t="inlineStr">
        <is>
          <t>26</t>
        </is>
      </c>
      <c r="E21" s="5" t="inlineStr">
        <is>
          <t>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=HYPERLINK("https://leilaoonline.net/lote/detalhe/22416", "1192")</f>
      </c>
      <c r="B22" s="4" t="s">
        <f>=HYPERLINK("https://leilaoonline.net/lote/detalhe/22416", " CELTA LIFE/ LS 1.0 MPFI 8V FLEXPOWER 3P, PRATA, 2012")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=HYPERLINK("https://leilaoonline.net/lote/detalhe/22424", "1195")</f>
      </c>
      <c r="B23" s="4" t="s">
        <f>=HYPERLINK("https://leilaoonline.net/lote/detalhe/22424", " CELTA LIFE/ LS 1.0 MPFI 8V FLEXPOWER 3P, PRATA, 2012/2013")</f>
      </c>
      <c r="C23" s="4" t="inlineStr">
        <is>
          <t>Vendido</t>
        </is>
      </c>
      <c r="D23" s="4" t="inlineStr">
        <is>
          <t>30</t>
        </is>
      </c>
      <c r="E23" s="5" t="inlineStr">
        <is>
          <t>7.600,00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=HYPERLINK("https://leilaoonline.net/lote/detalhe/22417", "1196")</f>
      </c>
      <c r="B24" s="4" t="s">
        <f>=HYPERLINK("https://leilaoonline.net/lote/detalhe/22417", " CELTA LIFE/ LS 1.0 MPFI 8V FLEXPOWER 3P, PRATA,  2012")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=HYPERLINK("https://leilaoonline.net/lote/detalhe/22422", "1197")</f>
      </c>
      <c r="B25" s="4" t="s">
        <f>=HYPERLINK("https://leilaoonline.net/lote/detalhe/22422", " CELTA LIFE/ LS 1.0 MPFI 8V FLEXPOWER 3P, PRATA, 2012")</f>
      </c>
      <c r="C25" s="4" t="inlineStr">
        <is>
          <t>Vendido</t>
        </is>
      </c>
      <c r="D25" s="4" t="inlineStr">
        <is>
          <t>27</t>
        </is>
      </c>
      <c r="E25" s="5" t="inlineStr">
        <is>
          <t>7.750,00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2026-04-15T19:56:47.00Z</dcterms:created>
  <dc:creator>Tellks Tecnologia</dc:creator>
  <cp:revision>0</cp:revision>
</cp:coreProperties>
</file>