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=HYPERLINK("https://leilaoonline.net/lote/detalhe/323490", "000")</f>
      </c>
      <c r="B11" s="4" t="s">
        <f>=HYPERLINK("https://leilaoonline.net/lote/detalhe/323490",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=HYPERLINK("https://leilaoonline.net/lote/detalhe/323498", "004")</f>
      </c>
      <c r="B12" s="4" t="s">
        <f>=HYPERLINK("https://leilaoonline.net/lote/detalhe/323498",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=HYPERLINK("https://leilaoonline.net/lote/detalhe/323485", "005")</f>
      </c>
      <c r="B13" s="4" t="s">
        <f>=HYPERLINK("https://leilaoonline.net/lote/detalhe/323485",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=HYPERLINK("https://leilaoonline.net/lote/detalhe/323357", "008")</f>
      </c>
      <c r="B14" s="4" t="s">
        <f>=HYPERLINK("https://leilaoonline.net/lote/detalhe/323357",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=HYPERLINK("https://leilaoonline.net/lote/detalhe/323483", "009")</f>
      </c>
      <c r="B15" s="4" t="s">
        <f>=HYPERLINK("https://leilaoonline.net/lote/detalhe/323483",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=HYPERLINK("https://leilaoonline.net/lote/detalhe/323883", "011")</f>
      </c>
      <c r="B16" s="4" t="s">
        <f>=HYPERLINK("https://leilaoonline.net/lote/detalhe/323883", "[ VÍDEO ] VW / NOVA SEVEIRO CS ANO 2014/2014 - COR BRANCA-FLEX / COM TRAVA E VIDRO ELETRICO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=HYPERLINK("https://leilaoonline.net/lote/detalhe/323486", "012")</f>
      </c>
      <c r="B17" s="4" t="s">
        <f>=HYPERLINK("https://leilaoonline.net/lote/detalhe/323486", "[ VÍDEO ] FORD / RANGER LTD CD4  32  LIMITED. - ANO 2013/2014 - DIESEL - COR PRETA  - DOC. OK  - AUTOMÁTICA  (MOTOR DESMONTADO)")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=HYPERLINK("https://leilaoonline.net/lote/detalhe/323263", "013")</f>
      </c>
      <c r="B18" s="4" t="s">
        <f>=HYPERLINK("https://leilaoonline.net/lote/detalhe/323263",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=HYPERLINK("https://leilaoonline.net/lote/detalhe/323316", "017")</f>
      </c>
      <c r="B19" s="4" t="s">
        <f>=HYPERLINK("https://leilaoonline.net/lote/detalhe/323316",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=HYPERLINK("https://leilaoonline.net/lote/detalhe/323256", "019")</f>
      </c>
      <c r="B20" s="4" t="s">
        <f>=HYPERLINK("https://leilaoonline.net/lote/detalhe/323256",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=HYPERLINK("https://leilaoonline.net/lote/detalhe/323255", "020")</f>
      </c>
      <c r="B21" s="4" t="s">
        <f>=HYPERLINK("https://leilaoonline.net/lote/detalhe/323255",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=HYPERLINK("https://leilaoonline.net/lote/detalhe/325403", "021")</f>
      </c>
      <c r="B22" s="4" t="s">
        <f>=HYPERLINK("https://leilaoonline.net/lote/detalhe/325403",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=HYPERLINK("https://leilaoonline.net/lote/detalhe/323267", "023")</f>
      </c>
      <c r="B23" s="4" t="s">
        <f>=HYPERLINK("https://leilaoonline.net/lote/detalhe/323267",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=HYPERLINK("https://leilaoonline.net/lote/detalhe/325404", "024")</f>
      </c>
      <c r="B24" s="4" t="s">
        <f>=HYPERLINK("https://leilaoonline.net/lote/detalhe/325404",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=HYPERLINK("https://leilaoonline.net/lote/detalhe/325405", "025")</f>
      </c>
      <c r="B25" s="4" t="s">
        <f>=HYPERLINK("https://leilaoonline.net/lote/detalhe/325405",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=HYPERLINK("https://leilaoonline.net/lote/detalhe/325406", "026")</f>
      </c>
      <c r="B26" s="4" t="s">
        <f>=HYPERLINK("https://leilaoonline.net/lote/detalhe/325406",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=HYPERLINK("https://leilaoonline.net/lote/detalhe/325572", "027")</f>
      </c>
      <c r="B27" s="4" t="s">
        <f>=HYPERLINK("https://leilaoonline.net/lote/detalhe/325572",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=HYPERLINK("https://leilaoonline.net/lote/detalhe/323492", "030")</f>
      </c>
      <c r="B28" s="4" t="s">
        <f>=HYPERLINK("https://leilaoonline.net/lote/detalhe/323492", " Aprox. 200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=HYPERLINK("https://leilaoonline.net/lote/detalhe/323491", "031")</f>
      </c>
      <c r="B29" s="4" t="s">
        <f>=HYPERLINK("https://leilaoonline.net/lote/detalhe/323491", " Aprox. 90 unidades de Guirlanda Sino De Vento Decorativo Pedra Metal Wind Chime Zen Oriental.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=HYPERLINK("https://leilaoonline.net/lote/detalhe/323497", "032")</f>
      </c>
      <c r="B30" s="4" t="s">
        <f>=HYPERLINK("https://leilaoonline.net/lote/detalhe/323497", " Aprox. 400 unidades de Difusor Aromatizador Rechaud À Vela Metal De Ambiente Modelo Guirlanda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=HYPERLINK("https://leilaoonline.net/lote/detalhe/323496", "033")</f>
      </c>
      <c r="B31" s="4" t="s">
        <f>=HYPERLINK("https://leilaoonline.net/lote/detalhe/323496", " Aprox. 90 unidades de Queimador De Óleos Essenciais Decorativo Aço Inox Com Vela Modelo INFINITO.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=HYPERLINK("https://leilaoonline.net/lote/detalhe/323493", "034")</f>
      </c>
      <c r="B32" s="4" t="s">
        <f>=HYPERLINK("https://leilaoonline.net/lote/detalhe/323493", " Aprox. 90 unidades de Queimador De Óleos Essenciais Decorativo Aço Inox Com Vela Modelo FLORES.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=HYPERLINK("https://leilaoonline.net/lote/detalhe/323494", "035")</f>
      </c>
      <c r="B33" s="4" t="s">
        <f>=HYPERLINK("https://leilaoonline.net/lote/detalhe/323494", " Aprox. 200 unidades de Estojo De Veludo Sofisticado Caixa Preto Presente Caneta Joia.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=HYPERLINK("https://leilaoonline.net/lote/detalhe/323495", "036")</f>
      </c>
      <c r="B34" s="4" t="s">
        <f>=HYPERLINK("https://leilaoonline.net/lote/detalhe/323495", " Aprox. 800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=HYPERLINK("https://leilaoonline.net/lote/detalhe/323269", "042")</f>
      </c>
      <c r="B35" s="4" t="s">
        <f>=HYPERLINK("https://leilaoonline.net/lote/detalhe/323269",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=HYPERLINK("https://leilaoonline.net/lote/detalhe/323270", "043")</f>
      </c>
      <c r="B36" s="4" t="s">
        <f>=HYPERLINK("https://leilaoonline.net/lote/detalhe/323270",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=HYPERLINK("https://leilaoonline.net/lote/detalhe/323317", "045")</f>
      </c>
      <c r="B37" s="4" t="s">
        <f>=HYPERLINK("https://leilaoonline.net/lote/detalhe/323317", "COMPRESSOR DE AR INSENTO DE OLEO")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=HYPERLINK("https://leilaoonline.net/lote/detalhe/323318", "047")</f>
      </c>
      <c r="B38" s="4" t="s">
        <f>=HYPERLINK("https://leilaoonline.net/lote/detalhe/323318", "APROX. 250 UNIDADES APOIO DE TECLADO E MOUSE  - Medidas : 66x33x3")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=HYPERLINK("https://leilaoonline.net/lote/detalhe/323268", "048")</f>
      </c>
      <c r="B39" s="4" t="s">
        <f>=HYPERLINK("https://leilaoonline.net/lote/detalhe/323268",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=HYPERLINK("https://leilaoonline.net/lote/detalhe/323300", "066")</f>
      </c>
      <c r="B40" s="4" t="s">
        <f>=HYPERLINK("https://leilaoonline.net/lote/detalhe/323300", " Bomba inox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=HYPERLINK("https://leilaoonline.net/lote/detalhe/323295", "067")</f>
      </c>
      <c r="B41" s="4" t="s">
        <f>=HYPERLINK("https://leilaoonline.net/lote/detalhe/323295",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=HYPERLINK("https://leilaoonline.net/lote/detalhe/323293", "087")</f>
      </c>
      <c r="B42" s="4" t="s">
        <f>=HYPERLINK("https://leilaoonline.net/lote/detalhe/323293", " Injetora de poliuretano precisa de reparos")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=HYPERLINK("https://leilaoonline.net/lote/detalhe/323429", "088")</f>
      </c>
      <c r="B43" s="4" t="s">
        <f>=HYPERLINK("https://leilaoonline.net/lote/detalhe/323429", " Compressor wayne 60 pes com motor de 15 hp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=HYPERLINK("https://leilaoonline.net/lote/detalhe/323298", "089")</f>
      </c>
      <c r="B44" s="4" t="s">
        <f>=HYPERLINK("https://leilaoonline.net/lote/detalhe/323298",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=HYPERLINK("https://leilaoonline.net/lote/detalhe/323299", "090")</f>
      </c>
      <c r="B45" s="4" t="s">
        <f>=HYPERLINK("https://leilaoonline.net/lote/detalhe/323299",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=HYPERLINK("https://leilaoonline.net/lote/detalhe/323297", "091")</f>
      </c>
      <c r="B46" s="4" t="s">
        <f>=HYPERLINK("https://leilaoonline.net/lote/detalhe/323297",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=HYPERLINK("https://leilaoonline.net/lote/detalhe/323296", "092")</f>
      </c>
      <c r="B47" s="4" t="s">
        <f>=HYPERLINK("https://leilaoonline.net/lote/detalhe/323296",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=HYPERLINK("https://leilaoonline.net/lote/detalhe/323408", "094")</f>
      </c>
      <c r="B48" s="4" t="s">
        <f>=HYPERLINK("https://leilaoonline.net/lote/detalhe/323408", " Chopeira a gelo")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=HYPERLINK("https://leilaoonline.net/lote/detalhe/323409", "095")</f>
      </c>
      <c r="B49" s="4" t="s">
        <f>=HYPERLINK("https://leilaoonline.net/lote/detalhe/323409", " Maquina para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=HYPERLINK("https://leilaoonline.net/lote/detalhe/323426", "096")</f>
      </c>
      <c r="B50" s="4" t="s">
        <f>=HYPERLINK("https://leilaoonline.net/lote/detalhe/323426", " Perfuradora de papel eletrico")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=HYPERLINK("https://leilaoonline.net/lote/detalhe/323294", "097")</f>
      </c>
      <c r="B51" s="4" t="s">
        <f>=HYPERLINK("https://leilaoonline.net/lote/detalhe/323294",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=HYPERLINK("https://leilaoonline.net/lote/detalhe/323418", "098")</f>
      </c>
      <c r="B52" s="4" t="s">
        <f>=HYPERLINK("https://leilaoonline.net/lote/detalhe/323418", " Amassadeira rapida 15 kg trifasica no estado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=HYPERLINK("https://leilaoonline.net/lote/detalhe/323330", "099")</f>
      </c>
      <c r="B53" s="4" t="s">
        <f>=HYPERLINK("https://leilaoonline.net/lote/detalhe/323330",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=HYPERLINK("https://leilaoonline.net/lote/detalhe/323424", "100")</f>
      </c>
      <c r="B54" s="4" t="s">
        <f>=HYPERLINK("https://leilaoonline.net/lote/detalhe/323424", " 50 un. meias la e 50 toucas lã -produto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560,00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=HYPERLINK("https://leilaoonline.net/lote/detalhe/323415", "101")</f>
      </c>
      <c r="B55" s="4" t="s">
        <f>=HYPERLINK("https://leilaoonline.net/lote/detalhe/323415", " Sucata de 2 un. condensadoras 5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=HYPERLINK("https://leilaoonline.net/lote/detalhe/323332", "102")</f>
      </c>
      <c r="B56" s="4" t="s">
        <f>=HYPERLINK("https://leilaoonline.net/lote/detalhe/323332", " 4 enceradeiras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=HYPERLINK("https://leilaoonline.net/lote/detalhe/323334", "103")</f>
      </c>
      <c r="B57" s="4" t="s">
        <f>=HYPERLINK("https://leilaoonline.net/lote/detalhe/323334", " Coifa galvanizada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=HYPERLINK("https://leilaoonline.net/lote/detalhe/323335", "104")</f>
      </c>
      <c r="B58" s="4" t="s">
        <f>=HYPERLINK("https://leilaoonline.net/lote/detalhe/323335", " purificador")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=HYPERLINK("https://leilaoonline.net/lote/detalhe/323412", "105")</f>
      </c>
      <c r="B59" s="4" t="s">
        <f>=HYPERLINK("https://leilaoonline.net/lote/detalhe/323412", " Maquina produtora de salgados sem teste /pegou enchente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=HYPERLINK("https://leilaoonline.net/lote/detalhe/323328", "106")</f>
      </c>
      <c r="B60" s="4" t="s">
        <f>=HYPERLINK("https://leilaoonline.net/lote/detalhe/323328", " 3 pçs para chopeira torneiras e extratora")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=HYPERLINK("https://leilaoonline.net/lote/detalhe/323331", "107")</f>
      </c>
      <c r="B61" s="4" t="s">
        <f>=HYPERLINK("https://leilaoonline.net/lote/detalhe/323331", " Helice de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=HYPERLINK("https://leilaoonline.net/lote/detalhe/323329", "108")</f>
      </c>
      <c r="B62" s="4" t="s">
        <f>=HYPERLINK("https://leilaoonline.net/lote/detalhe/323329", " Checkaut 2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=HYPERLINK("https://leilaoonline.net/lote/detalhe/323413", "110")</f>
      </c>
      <c r="B63" s="4" t="s">
        <f>=HYPERLINK("https://leilaoonline.net/lote/detalhe/323413", " Ventilador ou exautor industrial motor weg -no estado sem teste")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=HYPERLINK("https://leilaoonline.net/lote/detalhe/323403", "112")</f>
      </c>
      <c r="B64" s="4" t="s">
        <f>=HYPERLINK("https://leilaoonline.net/lote/detalhe/323403", " Forno turbo 8 esteiras")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=HYPERLINK("https://leilaoonline.net/lote/detalhe/323411", "113")</f>
      </c>
      <c r="B65" s="4" t="s">
        <f>=HYPERLINK("https://leilaoonline.net/lote/detalhe/323411", " 1 tanque 20 pes /motor eletrico e dois cabeçotes de compressor (sem teste no estado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=HYPERLINK("https://leilaoonline.net/lote/detalhe/323404", "114")</f>
      </c>
      <c r="B66" s="4" t="s">
        <f>=HYPERLINK("https://leilaoonline.net/lote/detalhe/323404", " 5 un. cubas de pia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=HYPERLINK("https://leilaoonline.net/lote/detalhe/323301", "115")</f>
      </c>
      <c r="B67" s="4" t="s">
        <f>=HYPERLINK("https://leilaoonline.net/lote/detalhe/323301",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=HYPERLINK("https://leilaoonline.net/lote/detalhe/323303", "116")</f>
      </c>
      <c r="B68" s="4" t="s">
        <f>=HYPERLINK("https://leilaoonline.net/lote/detalhe/323303",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=HYPERLINK("https://leilaoonline.net/lote/detalhe/323305", "117")</f>
      </c>
      <c r="B69" s="4" t="s">
        <f>=HYPERLINK("https://leilaoonline.net/lote/detalhe/323305",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=HYPERLINK("https://leilaoonline.net/lote/detalhe/323304", "118")</f>
      </c>
      <c r="B70" s="4" t="s">
        <f>=HYPERLINK("https://leilaoonline.net/lote/detalhe/323304",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=HYPERLINK("https://leilaoonline.net/lote/detalhe/323302", "120")</f>
      </c>
      <c r="B71" s="4" t="s">
        <f>=HYPERLINK("https://leilaoonline.net/lote/detalhe/323302",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=HYPERLINK("https://leilaoonline.net/lote/detalhe/323421", "121")</f>
      </c>
      <c r="B72" s="4" t="s">
        <f>=HYPERLINK("https://leilaoonline.net/lote/detalhe/323421", " Batedeira /amassadeira industrial com motor sem tacho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=HYPERLINK("https://leilaoonline.net/lote/detalhe/323428", "123")</f>
      </c>
      <c r="B73" s="4" t="s">
        <f>=HYPERLINK("https://leilaoonline.net/lote/detalhe/323428", " 4un. aquecedores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=HYPERLINK("https://leilaoonline.net/lote/detalhe/323420", "124")</f>
      </c>
      <c r="B74" s="4" t="s">
        <f>=HYPERLINK("https://leilaoonline.net/lote/detalhe/323420", " serra de corte de pedra de marmore")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=HYPERLINK("https://leilaoonline.net/lote/detalhe/323333", "125")</f>
      </c>
      <c r="B75" s="4" t="s">
        <f>=HYPERLINK("https://leilaoonline.net/lote/detalhe/323333",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=HYPERLINK("https://leilaoonline.net/lote/detalhe/323306", "126")</f>
      </c>
      <c r="B76" s="4" t="s">
        <f>=HYPERLINK("https://leilaoonline.net/lote/detalhe/323306",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=HYPERLINK("https://leilaoonline.net/lote/detalhe/323406", "127")</f>
      </c>
      <c r="B77" s="4" t="s">
        <f>=HYPERLINK("https://leilaoonline.net/lote/detalhe/323406", " Motoredutor MS633-4 B14 trifasico -funcionando")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=HYPERLINK("https://leilaoonline.net/lote/detalhe/323416", "128")</f>
      </c>
      <c r="B78" s="4" t="s">
        <f>=HYPERLINK("https://leilaoonline.net/lote/detalhe/323416", " Motoredutor MS633-4 B14 trifasico -funcionando")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=HYPERLINK("https://leilaoonline.net/lote/detalhe/323414", "129")</f>
      </c>
      <c r="B79" s="4" t="s">
        <f>=HYPERLINK("https://leilaoonline.net/lote/detalhe/323414", " Inversor trifasico ACS 350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560,00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=HYPERLINK("https://leilaoonline.net/lote/detalhe/323405", "130")</f>
      </c>
      <c r="B80" s="4" t="s">
        <f>=HYPERLINK("https://leilaoonline.net/lote/detalhe/323405", " Fonte de alimentação TRIO-Ps/1AC 24DC/20")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560,00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=HYPERLINK("https://leilaoonline.net/lote/detalhe/323259", "131")</f>
      </c>
      <c r="B81" s="4" t="s">
        <f>=HYPERLINK("https://leilaoonline.net/lote/detalhe/323259",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=HYPERLINK("https://leilaoonline.net/lote/detalhe/323258", "132")</f>
      </c>
      <c r="B82" s="4" t="s">
        <f>=HYPERLINK("https://leilaoonline.net/lote/detalhe/323258",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=HYPERLINK("https://leilaoonline.net/lote/detalhe/323425", "134")</f>
      </c>
      <c r="B83" s="4" t="s">
        <f>=HYPERLINK("https://leilaoonline.net/lote/detalhe/323425", " Fonte de alim.TRIO-PS/1AC24DC/20   1VDH479N 220 vca p/384 ( 2 cv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=HYPERLINK("https://leilaoonline.net/lote/detalhe/323423", "135")</f>
      </c>
      <c r="B84" s="4" t="s">
        <f>=HYPERLINK("https://leilaoonline.net/lote/detalhe/323423", " Motor para acoplamento trifasico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=HYPERLINK("https://leilaoonline.net/lote/detalhe/323417", "136")</f>
      </c>
      <c r="B85" s="4" t="s">
        <f>=HYPERLINK("https://leilaoonline.net/lote/detalhe/323417", " Motor para acoplamento trifasico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=HYPERLINK("https://leilaoonline.net/lote/detalhe/323407", "137")</f>
      </c>
      <c r="B86" s="4" t="s">
        <f>=HYPERLINK("https://leilaoonline.net/lote/detalhe/323407", " 10 un. nichos  1 abajur retratil")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420,00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=HYPERLINK("https://leilaoonline.net/lote/detalhe/323419", "138")</f>
      </c>
      <c r="B87" s="4" t="s">
        <f>=HYPERLINK("https://leilaoonline.net/lote/detalhe/323419", " 10 un. nichos  1 abajur retratil")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420,00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=HYPERLINK("https://leilaoonline.net/lote/detalhe/323257", "139")</f>
      </c>
      <c r="B88" s="4" t="s">
        <f>=HYPERLINK("https://leilaoonline.net/lote/detalhe/323257",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=HYPERLINK("https://leilaoonline.net/lote/detalhe/323427", "140")</f>
      </c>
      <c r="B89" s="4" t="s">
        <f>=HYPERLINK("https://leilaoonline.net/lote/detalhe/323427", " Maquina de corte de isolação")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=HYPERLINK("https://leilaoonline.net/lote/detalhe/323410", "141")</f>
      </c>
      <c r="B90" s="4" t="s">
        <f>=HYPERLINK("https://leilaoonline.net/lote/detalhe/323410", " 50 un. bandeijas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=HYPERLINK("https://leilaoonline.net/lote/detalhe/323430", "142")</f>
      </c>
      <c r="B91" s="4" t="s">
        <f>=HYPERLINK("https://leilaoonline.net/lote/detalhe/323430", " Lote de saldos,sucatas,partes e peças - eletroportáteis,coifa,aquecedores,grill,luminarias,bebedouros ,pan.eletrica,umidificador,acessorios partes ,peças ,e incompletos aprox .60 itens (palet 1.20x1.20x1altura")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=HYPERLINK("https://leilaoonline.net/lote/detalhe/323422", "143")</f>
      </c>
      <c r="B92" s="4" t="s">
        <f>=HYPERLINK("https://leilaoonline.net/lote/detalhe/323422", " Turbina com motor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=HYPERLINK("https://leilaoonline.net/lote/detalhe/323336", "200")</f>
      </c>
      <c r="B93" s="4" t="s">
        <f>=HYPERLINK("https://leilaoonline.net/lote/detalhe/323336", "APROX. 5.000 PARAFUSOS DE AÇO DIVERSAS MEDIDAS")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=HYPERLINK("https://leilaoonline.net/lote/detalhe/323347", "201")</f>
      </c>
      <c r="B94" s="4" t="s">
        <f>=HYPERLINK("https://leilaoonline.net/lote/detalhe/323347", " Câmeras, cocinete, grampeador tapeceiro......")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=HYPERLINK("https://leilaoonline.net/lote/detalhe/323348", "202")</f>
      </c>
      <c r="B95" s="4" t="s">
        <f>=HYPERLINK("https://leilaoonline.net/lote/detalhe/323348", " Conjunto Didático de Automação Predial")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=HYPERLINK("https://leilaoonline.net/lote/detalhe/323340", "203")</f>
      </c>
      <c r="B96" s="4" t="s">
        <f>=HYPERLINK("https://leilaoonline.net/lote/detalhe/323340", " Expositor giratório de bolos e tortas Frilux-220 VOLTS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=HYPERLINK("https://leilaoonline.net/lote/detalhe/323344", "204")</f>
      </c>
      <c r="B97" s="4" t="s">
        <f>=HYPERLINK("https://leilaoonline.net/lote/detalhe/323344", " 8 un. - Contrapesopara Ombrelone Auto Equip.")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=HYPERLINK("https://leilaoonline.net/lote/detalhe/323349", "205")</f>
      </c>
      <c r="B98" s="4" t="s">
        <f>=HYPERLINK("https://leilaoonline.net/lote/detalhe/323349", " Fechadura Biométrica digital Adel")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=HYPERLINK("https://leilaoonline.net/lote/detalhe/323342", "206")</f>
      </c>
      <c r="B99" s="4" t="s">
        <f>=HYPERLINK("https://leilaoonline.net/lote/detalhe/323342", "Eletrodomésticos e Escova Secadora Soft e outros")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=HYPERLINK("https://leilaoonline.net/lote/detalhe/323480", "207")</f>
      </c>
      <c r="B100" s="4" t="s">
        <f>=HYPERLINK("https://leilaoonline.net/lote/detalhe/323480", " LOTE DE LUMINÁRIAS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=HYPERLINK("https://leilaoonline.net/lote/detalhe/323341", "208")</f>
      </c>
      <c r="B101" s="4" t="s">
        <f>=HYPERLINK("https://leilaoonline.net/lote/detalhe/323341", " Geladeira Visacooler, 3 prateleiras")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=HYPERLINK("https://leilaoonline.net/lote/detalhe/323481", "210")</f>
      </c>
      <c r="B102" s="4" t="s">
        <f>=HYPERLINK("https://leilaoonline.net/lote/detalhe/323481", "TAPATE DE FIBRA EMBORRACHADO - 2,50 X 1,60")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=HYPERLINK("https://leilaoonline.net/lote/detalhe/323343", "211")</f>
      </c>
      <c r="B103" s="4" t="s">
        <f>=HYPERLINK("https://leilaoonline.net/lote/detalhe/323343", " Impressoras Epson, HP e outros(sem a estante)-10 unidades")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=HYPERLINK("https://leilaoonline.net/lote/detalhe/323345", "213")</f>
      </c>
      <c r="B104" s="4" t="s">
        <f>=HYPERLINK("https://leilaoonline.net/lote/detalhe/323345", " Máquina de escrever-Funcionando-Olivetti LINEA 98")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=HYPERLINK("https://leilaoonline.net/lote/detalhe/323350", "214")</f>
      </c>
      <c r="B105" s="4" t="s">
        <f>=HYPERLINK("https://leilaoonline.net/lote/detalhe/323350", " Laboratório Móvel Autolabor")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=HYPERLINK("https://leilaoonline.net/lote/detalhe/323338", "215")</f>
      </c>
      <c r="B106" s="4" t="s">
        <f>=HYPERLINK("https://leilaoonline.net/lote/detalhe/323338", " Mesa redonda c/ 4 cadeiras brancas")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=HYPERLINK("https://leilaoonline.net/lote/detalhe/323351", "216")</f>
      </c>
      <c r="B107" s="4" t="s">
        <f>=HYPERLINK("https://leilaoonline.net/lote/detalhe/323351", " Mini Cilindro Disco de Pizza-Marca Eco-Toda em Inox-Funcionando")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13.900,00</t>
        </is>
      </c>
      <c r="F107" s="4" t="inlineStr">
        <is>
          <t>650.00</t>
        </is>
      </c>
    </row>
    <row collapsed="false" customFormat="false" customHeight="false" hidden="false" ht="12.1" outlineLevel="0" r="108">
      <c r="A108" s="5" t="s">
        <f>=HYPERLINK("https://leilaoonline.net/lote/detalhe/323353", "220")</f>
      </c>
      <c r="B108" s="4" t="s">
        <f>=HYPERLINK("https://leilaoonline.net/lote/detalhe/323353", " Persiana Branca Romana-L:2,63xA:2,00")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=HYPERLINK("https://leilaoonline.net/lote/detalhe/323352", "221")</f>
      </c>
      <c r="B109" s="4" t="s">
        <f>=HYPERLINK("https://leilaoonline.net/lote/detalhe/323352", " Porta 82cm, com barra de apoio, chave e guarnição")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=HYPERLINK("https://leilaoonline.net/lote/detalhe/323354", "222")</f>
      </c>
      <c r="B110" s="4" t="s">
        <f>=HYPERLINK("https://leilaoonline.net/lote/detalhe/323354", " Projetor para TV, embutir no forro s/uso/com motor e braço articulado")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=HYPERLINK("https://leilaoonline.net/lote/detalhe/323355", "224")</f>
      </c>
      <c r="B111" s="4" t="s">
        <f>=HYPERLINK("https://leilaoonline.net/lote/detalhe/323355", " Resfriador de água-ECO ER- 400 Litros-220 VOLTS-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=HYPERLINK("https://leilaoonline.net/lote/detalhe/323356", "228")</f>
      </c>
      <c r="B112" s="4" t="s">
        <f>=HYPERLINK("https://leilaoonline.net/lote/detalhe/323356", "Toners diversos usados")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=HYPERLINK("https://leilaoonline.net/lote/detalhe/323368", "234")</f>
      </c>
      <c r="B113" s="4" t="s">
        <f>=HYPERLINK("https://leilaoonline.net/lote/detalhe/323368",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=HYPERLINK("https://leilaoonline.net/lote/detalhe/323361", "235")</f>
      </c>
      <c r="B114" s="4" t="s">
        <f>=HYPERLINK("https://leilaoonline.net/lote/detalhe/323361",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=HYPERLINK("https://leilaoonline.net/lote/detalhe/323358", "236")</f>
      </c>
      <c r="B115" s="4" t="s">
        <f>=HYPERLINK("https://leilaoonline.net/lote/detalhe/323358",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=HYPERLINK("https://leilaoonline.net/lote/detalhe/323363", "237")</f>
      </c>
      <c r="B116" s="4" t="s">
        <f>=HYPERLINK("https://leilaoonline.net/lote/detalhe/323363",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=HYPERLINK("https://leilaoonline.net/lote/detalhe/323362", "238")</f>
      </c>
      <c r="B117" s="4" t="s">
        <f>=HYPERLINK("https://leilaoonline.net/lote/detalhe/323362",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=HYPERLINK("https://leilaoonline.net/lote/detalhe/323360", "239")</f>
      </c>
      <c r="B118" s="4" t="s">
        <f>=HYPERLINK("https://leilaoonline.net/lote/detalhe/323360",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=HYPERLINK("https://leilaoonline.net/lote/detalhe/323364", "240")</f>
      </c>
      <c r="B119" s="4" t="s">
        <f>=HYPERLINK("https://leilaoonline.net/lote/detalhe/323364",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=HYPERLINK("https://leilaoonline.net/lote/detalhe/323367", "241")</f>
      </c>
      <c r="B120" s="4" t="s">
        <f>=HYPERLINK("https://leilaoonline.net/lote/detalhe/323367",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=HYPERLINK("https://leilaoonline.net/lote/detalhe/323365", "242")</f>
      </c>
      <c r="B121" s="4" t="s">
        <f>=HYPERLINK("https://leilaoonline.net/lote/detalhe/323365",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=HYPERLINK("https://leilaoonline.net/lote/detalhe/323359", "243")</f>
      </c>
      <c r="B122" s="4" t="s">
        <f>=HYPERLINK("https://leilaoonline.net/lote/detalhe/323359",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=HYPERLINK("https://leilaoonline.net/lote/detalhe/323366", "244")</f>
      </c>
      <c r="B123" s="4" t="s">
        <f>=HYPERLINK("https://leilaoonline.net/lote/detalhe/323366",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=HYPERLINK("https://leilaoonline.net/lote/detalhe/323346", "245")</f>
      </c>
      <c r="B124" s="4" t="s">
        <f>=HYPERLINK("https://leilaoonline.net/lote/detalhe/323346",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=HYPERLINK("https://leilaoonline.net/lote/detalhe/323337", "246")</f>
      </c>
      <c r="B125" s="4" t="s">
        <f>=HYPERLINK("https://leilaoonline.net/lote/detalhe/323337",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=HYPERLINK("https://leilaoonline.net/lote/detalhe/323339", "249")</f>
      </c>
      <c r="B126" s="4" t="s">
        <f>=HYPERLINK("https://leilaoonline.net/lote/detalhe/323339",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=HYPERLINK("https://leilaoonline.net/lote/detalhe/323369", "250")</f>
      </c>
      <c r="B127" s="4" t="s">
        <f>=HYPERLINK("https://leilaoonline.net/lote/detalhe/323369",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=HYPERLINK("https://leilaoonline.net/lote/detalhe/323370", "251")</f>
      </c>
      <c r="B128" s="4" t="s">
        <f>=HYPERLINK("https://leilaoonline.net/lote/detalhe/323370",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=HYPERLINK("https://leilaoonline.net/lote/detalhe/323371", "253")</f>
      </c>
      <c r="B129" s="4" t="s">
        <f>=HYPERLINK("https://leilaoonline.net/lote/detalhe/323371", "GELADEIRA CONSUL CRM56HK-FUNCIONANDO-450 L-220VOLTS-NO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=HYPERLINK("https://leilaoonline.net/lote/detalhe/323372", "254")</f>
      </c>
      <c r="B130" s="4" t="s">
        <f>=HYPERLINK("https://leilaoonline.net/lote/detalhe/323372", "GELADEIRA DFN 41-FROS FREE-220 VOLTS-FUNCIONANDO-NO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=HYPERLINK("https://leilaoonline.net/lote/detalhe/323373", "255")</f>
      </c>
      <c r="B131" s="4" t="s">
        <f>=HYPERLINK("https://leilaoonline.net/lote/detalhe/323373", "GELADEIRA 431 L-TF55-FROS FREE-FUNCIONANDO-220VOLTS-NO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=HYPERLINK("https://leilaoonline.net/lote/detalhe/323484", "345")</f>
      </c>
      <c r="B132" s="4" t="s">
        <f>=HYPERLINK("https://leilaoonline.net/lote/detalhe/323484", "02 UN. ESTAÇÃO DE TRABALHO 8 LUGARES")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=HYPERLINK("https://leilaoonline.net/lote/detalhe/323321", "346")</f>
      </c>
      <c r="B133" s="4" t="s">
        <f>=HYPERLINK("https://leilaoonline.net/lote/detalhe/323321", " APROX. 400.000 UN. ARRUELA PRESSAO SERR GEO M6 10,8MMX0,9MM (COD. 1100012)")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=HYPERLINK("https://leilaoonline.net/lote/detalhe/323323", "349")</f>
      </c>
      <c r="B134" s="4" t="s">
        <f>=HYPERLINK("https://leilaoonline.net/lote/detalhe/323323",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=HYPERLINK("https://leilaoonline.net/lote/detalhe/323320", "355")</f>
      </c>
      <c r="B135" s="4" t="s">
        <f>=HYPERLINK("https://leilaoonline.net/lote/detalhe/323320",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=HYPERLINK("https://leilaoonline.net/lote/detalhe/323482", "356")</f>
      </c>
      <c r="B136" s="4" t="s">
        <f>=HYPERLINK("https://leilaoonline.net/lote/detalhe/323482",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=HYPERLINK("https://leilaoonline.net/lote/detalhe/323319", "357")</f>
      </c>
      <c r="B137" s="4" t="s">
        <f>=HYPERLINK("https://leilaoonline.net/lote/detalhe/323319",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=HYPERLINK("https://leilaoonline.net/lote/detalhe/323324", "359")</f>
      </c>
      <c r="B138" s="4" t="s">
        <f>=HYPERLINK("https://leilaoonline.net/lote/detalhe/323324",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=HYPERLINK("https://leilaoonline.net/lote/detalhe/323322", "365")</f>
      </c>
      <c r="B139" s="4" t="s">
        <f>=HYPERLINK("https://leilaoonline.net/lote/detalhe/323322", " APROX. 6.650 UN. GRAMPO U ZB 98,0MMX85,0MMX70,0MMX58,0MM M8 P/MASTRO 2POL ( COD. 1100136)")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=HYPERLINK("https://leilaoonline.net/lote/detalhe/323325", "367")</f>
      </c>
      <c r="B140" s="4" t="s">
        <f>=HYPERLINK("https://leilaoonline.net/lote/detalhe/323325", " APROX. 36.000 UN. ARRUELA DENTADA EXT GEO M8 17,0MM (COD. 1100145)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=HYPERLINK("https://leilaoonline.net/lote/detalhe/323326", "370")</f>
      </c>
      <c r="B141" s="4" t="s">
        <f>=HYPERLINK("https://leilaoonline.net/lote/detalhe/323326", " APROX. 1350 UN. PORCA SXT AUT GEO M12 22,0MM (COD. 1100149)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3.670,00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=HYPERLINK("https://leilaoonline.net/lote/detalhe/323327", "382")</f>
      </c>
      <c r="B142" s="4" t="s">
        <f>=HYPERLINK("https://leilaoonline.net/lote/detalhe/323327", "APROX. 50 METROS - CABO COAXIAL DLCR 12 SF")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=HYPERLINK("https://leilaoonline.net/lote/detalhe/323262", "3005")</f>
      </c>
      <c r="B143" s="4" t="s">
        <f>=HYPERLINK("https://leilaoonline.net/lote/detalhe/323262", " 1 Maquina de Costura Industrial Reta Bother, 1 Maquina de Costura de Braço Piffaf")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=HYPERLINK("https://leilaoonline.net/lote/detalhe/323261", "3006")</f>
      </c>
      <c r="B144" s="4" t="s">
        <f>=HYPERLINK("https://leilaoonline.net/lote/detalhe/323261", " Lixadeira Para Acabamento Sapateiro 3 Pontas, Lixadeira Para Acabamento Sapateiro 6 Pontas e Compresseor Ferrari 24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=HYPERLINK("https://leilaoonline.net/lote/detalhe/323264", "3007")</f>
      </c>
      <c r="B145" s="4" t="s">
        <f>=HYPERLINK("https://leilaoonline.net/lote/detalhe/323264", " Forno Industrial Helmo a gás 350°")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=HYPERLINK("https://leilaoonline.net/lote/detalhe/323265", "3008")</f>
      </c>
      <c r="B146" s="4" t="s">
        <f>=HYPERLINK("https://leilaoonline.net/lote/detalhe/323265", " Rampa de Madeira Para Treinamento de Fisioterapia com 3 degraus")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=HYPERLINK("https://leilaoonline.net/lote/detalhe/323260", "3009")</f>
      </c>
      <c r="B147" s="4" t="s">
        <f>=HYPERLINK("https://leilaoonline.net/lote/detalhe/323260", " 2 Cadeiras de Rodas Infantil e 1 Cadeira de Rodas Adulto")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=HYPERLINK("https://leilaoonline.net/lote/detalhe/323266", "5002")</f>
      </c>
      <c r="B148" s="4" t="s">
        <f>=HYPERLINK("https://leilaoonline.net/lote/detalhe/323266", " APROX. 670 KG DE TIRAS, GUIAS, PERFIS E MAIS. CONFORME ESPECIFICAÇÔES")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=HYPERLINK("https://leilaoonline.net/lote/detalhe/323288", "5003")</f>
      </c>
      <c r="B149" s="4" t="s">
        <f>=HYPERLINK("https://leilaoonline.net/lote/detalhe/323288", " Cristo esculpido em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=HYPERLINK("https://leilaoonline.net/lote/detalhe/323275", "5005")</f>
      </c>
      <c r="B150" s="4" t="s">
        <f>=HYPERLINK("https://leilaoonline.net/lote/detalhe/323275", " Mesa centenária em Imbuia")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=HYPERLINK("https://leilaoonline.net/lote/detalhe/323276", "5006")</f>
      </c>
      <c r="B151" s="4" t="s">
        <f>=HYPERLINK("https://leilaoonline.net/lote/detalhe/323276", " Mesa de dormente com dois bancos")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=HYPERLINK("https://leilaoonline.net/lote/detalhe/323284", "5007")</f>
      </c>
      <c r="B152" s="4" t="s">
        <f>=HYPERLINK("https://leilaoonline.net/lote/detalhe/323284", " 02 Balanças de sacaria com os pesos")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=HYPERLINK("https://leilaoonline.net/lote/detalhe/323281", "5008")</f>
      </c>
      <c r="B153" s="4" t="s">
        <f>=HYPERLINK("https://leilaoonline.net/lote/detalhe/323281", " 05 Moedores fixados em madeira de lei. Sendo 3 maiores e 2 menores")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=HYPERLINK("https://leilaoonline.net/lote/detalhe/323278", "5009")</f>
      </c>
      <c r="B154" s="4" t="s">
        <f>=HYPERLINK("https://leilaoonline.net/lote/detalhe/323278", " Balcão  em madeira de cruzeta, tampo móvel de azulejo cor azul marinho (A)")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=HYPERLINK("https://leilaoonline.net/lote/detalhe/323277", "5010")</f>
      </c>
      <c r="B155" s="4" t="s">
        <f>=HYPERLINK("https://leilaoonline.net/lote/detalhe/323277", " Balcão  em madeira de cruzeta, tampo móvel de azulejo cor azul marinho (B)")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=HYPERLINK("https://leilaoonline.net/lote/detalhe/323285", "5011")</f>
      </c>
      <c r="B156" s="4" t="s">
        <f>=HYPERLINK("https://leilaoonline.net/lote/detalhe/323285", " Balcão  em madeira de cruzeta, tampo móvel de azulejo cor azul marinho (C)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=HYPERLINK("https://leilaoonline.net/lote/detalhe/323279", "5012")</f>
      </c>
      <c r="B157" s="4" t="s">
        <f>=HYPERLINK("https://leilaoonline.net/lote/detalhe/323279", " Balcão  em madeira de cruzeta, tampo móvel de azulejo cor azul marinho (D)")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=HYPERLINK("https://leilaoonline.net/lote/detalhe/323271", "5013")</f>
      </c>
      <c r="B158" s="4" t="s">
        <f>=HYPERLINK("https://leilaoonline.net/lote/detalhe/323271", " Balcão  em madeira de cruzeta, tampo móvel de azulejo cor azul marinho (E)")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=HYPERLINK("https://leilaoonline.net/lote/detalhe/323280", "5014")</f>
      </c>
      <c r="B159" s="4" t="s">
        <f>=HYPERLINK("https://leilaoonline.net/lote/detalhe/323280", " Balcão  em madeira de cruzeta, tampo móvel de azulejo cor azul marinho (F)")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=HYPERLINK("https://leilaoonline.net/lote/detalhe/323283", "5015")</f>
      </c>
      <c r="B160" s="4" t="s">
        <f>=HYPERLINK("https://leilaoonline.net/lote/detalhe/323283", " Balança vermelha grande")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=HYPERLINK("https://leilaoonline.net/lote/detalhe/323287", "5016")</f>
      </c>
      <c r="B161" s="4" t="s">
        <f>=HYPERLINK("https://leilaoonline.net/lote/detalhe/323287", " Balança marrom tam.medio")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=HYPERLINK("https://leilaoonline.net/lote/detalhe/323282", "5017")</f>
      </c>
      <c r="B162" s="4" t="s">
        <f>=HYPERLINK("https://leilaoonline.net/lote/detalhe/323282", " Balança vermelha tam.medio")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=HYPERLINK("https://leilaoonline.net/lote/detalhe/323290", "5018")</f>
      </c>
      <c r="B163" s="4" t="s">
        <f>=HYPERLINK("https://leilaoonline.net/lote/detalhe/323290", " Torradores de café (2 unidades)")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=HYPERLINK("https://leilaoonline.net/lote/detalhe/323289", "5026")</f>
      </c>
      <c r="B164" s="4" t="s">
        <f>=HYPERLINK("https://leilaoonline.net/lote/detalhe/323289", " Pilão sem a mão")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=HYPERLINK("https://leilaoonline.net/lote/detalhe/323274", "5027")</f>
      </c>
      <c r="B165" s="4" t="s">
        <f>=HYPERLINK("https://leilaoonline.net/lote/detalhe/323274", " Armário em madeira. Usado")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=HYPERLINK("https://leilaoonline.net/lote/detalhe/323286", "5029")</f>
      </c>
      <c r="B166" s="4" t="s">
        <f>=HYPERLINK("https://leilaoonline.net/lote/detalhe/323286", " Arado")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=HYPERLINK("https://leilaoonline.net/lote/detalhe/323273", "5035")</f>
      </c>
      <c r="B167" s="4" t="s">
        <f>=HYPERLINK("https://leilaoonline.net/lote/detalhe/323273", "Chaise de Rafis indonésia. Usada (A)")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=HYPERLINK("https://leilaoonline.net/lote/detalhe/323292", "5036")</f>
      </c>
      <c r="B168" s="4" t="s">
        <f>=HYPERLINK("https://leilaoonline.net/lote/detalhe/323292", "Chaise de Rafis indonésia. Usada (B)")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=HYPERLINK("https://leilaoonline.net/lote/detalhe/323272", "5038")</f>
      </c>
      <c r="B169" s="4" t="s">
        <f>=HYPERLINK("https://leilaoonline.net/lote/detalhe/323272", " Lustre antigo em metal")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=HYPERLINK("https://leilaoonline.net/lote/detalhe/323291", "5039")</f>
      </c>
      <c r="B170" s="4" t="s">
        <f>=HYPERLINK("https://leilaoonline.net/lote/detalhe/323291", " Carteira escolar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=HYPERLINK("https://leilaoonline.net/lote/detalhe/323310", "5040")</f>
      </c>
      <c r="B171" s="4" t="s">
        <f>=HYPERLINK("https://leilaoonline.net/lote/detalhe/323310", " Máquina Vigorelli.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=HYPERLINK("https://leilaoonline.net/lote/detalhe/323312", "5041")</f>
      </c>
      <c r="B172" s="4" t="s">
        <f>=HYPERLINK("https://leilaoonline.net/lote/detalhe/323312", " 04 Formas de tijolo comum")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=HYPERLINK("https://leilaoonline.net/lote/detalhe/323307", "5042")</f>
      </c>
      <c r="B173" s="4" t="s">
        <f>=HYPERLINK("https://leilaoonline.net/lote/detalhe/323307", " Máquina escrever antiga")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=HYPERLINK("https://leilaoonline.net/lote/detalhe/323314", "5043")</f>
      </c>
      <c r="B174" s="4" t="s">
        <f>=HYPERLINK("https://leilaoonline.net/lote/detalhe/323314", " Máquina escrever antiga")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=HYPERLINK("https://leilaoonline.net/lote/detalhe/323315", "5044")</f>
      </c>
      <c r="B175" s="4" t="s">
        <f>=HYPERLINK("https://leilaoonline.net/lote/detalhe/323315", "Mesa de cabeceira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=HYPERLINK("https://leilaoonline.net/lote/detalhe/323308", "5046")</f>
      </c>
      <c r="B176" s="4" t="s">
        <f>=HYPERLINK("https://leilaoonline.net/lote/detalhe/323308", " Quatro esculturas")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=HYPERLINK("https://leilaoonline.net/lote/detalhe/323313", "5047")</f>
      </c>
      <c r="B177" s="4" t="s">
        <f>=HYPERLINK("https://leilaoonline.net/lote/detalhe/323313", " Rádio vitrola em Imbuia")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=HYPERLINK("https://leilaoonline.net/lote/detalhe/323309", "5049")</f>
      </c>
      <c r="B178" s="4" t="s">
        <f>=HYPERLINK("https://leilaoonline.net/lote/detalhe/323309", " Mesa em imbuia com tampo de mármore. Medidas 75 x 90. Acompanha duas cadeiras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=HYPERLINK("https://leilaoonline.net/lote/detalhe/323311", "5050")</f>
      </c>
      <c r="B179" s="4" t="s">
        <f>=HYPERLINK("https://leilaoonline.net/lote/detalhe/323311", " Baú de madeira . Medidas 1,90 x 0,51 x 0,53")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=HYPERLINK("https://leilaoonline.net/lote/detalhe/323374", "8001")</f>
      </c>
      <c r="B180" s="4" t="s">
        <f>=HYPERLINK("https://leilaoonline.net/lote/detalhe/323374", " Máquinas de escrever, Fax's, Telefones, Cafeteira, Bebedouros, Dvd player, VHS, Microfone")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=HYPERLINK("https://leilaoonline.net/lote/detalhe/323375", "8005")</f>
      </c>
      <c r="B181" s="4" t="s">
        <f>=HYPERLINK("https://leilaoonline.net/lote/detalhe/323375", " 2 Sofás reclináveis (2 lugares)")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=HYPERLINK("https://leilaoonline.net/lote/detalhe/323377", "8006")</f>
      </c>
      <c r="B182" s="4" t="s">
        <f>=HYPERLINK("https://leilaoonline.net/lote/detalhe/323377", " 2 Malas de viagem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=HYPERLINK("https://leilaoonline.net/lote/detalhe/323376", "8007")</f>
      </c>
      <c r="B183" s="4" t="s">
        <f>=HYPERLINK("https://leilaoonline.net/lote/detalhe/323376", " 3 Casacos")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=HYPERLINK("https://leilaoonline.net/lote/detalhe/323378", "8008")</f>
      </c>
      <c r="B184" s="4" t="s">
        <f>=HYPERLINK("https://leilaoonline.net/lote/detalhe/323378", " 4 Relógios de parede")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=HYPERLINK("https://leilaoonline.net/lote/detalhe/323379", "8012")</f>
      </c>
      <c r="B185" s="4" t="s">
        <f>=HYPERLINK("https://leilaoonline.net/lote/detalhe/323379", " Máquina de escrever Olivetti Tekne 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=HYPERLINK("https://leilaoonline.net/lote/detalhe/323380", "8014")</f>
      </c>
      <c r="B186" s="4" t="s">
        <f>=HYPERLINK("https://leilaoonline.net/lote/detalhe/323380", " 2 Relógios Comparadores Analogicos")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=HYPERLINK("https://leilaoonline.net/lote/detalhe/323381", "8016")</f>
      </c>
      <c r="B187" s="4" t="s">
        <f>=HYPERLINK("https://leilaoonline.net/lote/detalhe/323381", " TV Sony Trinitron 32'")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=HYPERLINK("https://leilaoonline.net/lote/detalhe/323382", "8017")</f>
      </c>
      <c r="B188" s="4" t="s">
        <f>=HYPERLINK("https://leilaoonline.net/lote/detalhe/323382", " 2 Vasos de Jardim Grandes")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=HYPERLINK("https://leilaoonline.net/lote/detalhe/323383", "8018")</f>
      </c>
      <c r="B189" s="4" t="s">
        <f>=HYPERLINK("https://leilaoonline.net/lote/detalhe/323383", " Cama com Colchões")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=HYPERLINK("https://leilaoonline.net/lote/detalhe/323385", "8019")</f>
      </c>
      <c r="B190" s="4" t="s">
        <f>=HYPERLINK("https://leilaoonline.net/lote/detalhe/323385", " Poltrona Puff")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=HYPERLINK("https://leilaoonline.net/lote/detalhe/323384", "8020")</f>
      </c>
      <c r="B191" s="4" t="s">
        <f>=HYPERLINK("https://leilaoonline.net/lote/detalhe/323384", " Arquivo com 3 Gavetas")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=HYPERLINK("https://leilaoonline.net/lote/detalhe/323386", "8022")</f>
      </c>
      <c r="B192" s="4" t="s">
        <f>=HYPERLINK("https://leilaoonline.net/lote/detalhe/323386", " Sofá (2 lugares)")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=HYPERLINK("https://leilaoonline.net/lote/detalhe/323387", "8023")</f>
      </c>
      <c r="B193" s="4" t="s">
        <f>=HYPERLINK("https://leilaoonline.net/lote/detalhe/323387", " Conjunto de Sofás e almofadas (2 e 3 lugares)")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=HYPERLINK("https://leilaoonline.net/lote/detalhe/323388", "8024")</f>
      </c>
      <c r="B194" s="4" t="s">
        <f>=HYPERLINK("https://leilaoonline.net/lote/detalhe/323388", " Conjunto de Cadeiras")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=HYPERLINK("https://leilaoonline.net/lote/detalhe/323389", "8025")</f>
      </c>
      <c r="B195" s="4" t="s">
        <f>=HYPERLINK("https://leilaoonline.net/lote/detalhe/323389", " Lavadora Continental Evolution 10kg")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=HYPERLINK("https://leilaoonline.net/lote/detalhe/323390", "8026")</f>
      </c>
      <c r="B196" s="4" t="s">
        <f>=HYPERLINK("https://leilaoonline.net/lote/detalhe/323390", " 2 "Gazebos" Retráteis")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=HYPERLINK("https://leilaoonline.net/lote/detalhe/323391", "8027")</f>
      </c>
      <c r="B197" s="4" t="s">
        <f>=HYPERLINK("https://leilaoonline.net/lote/detalhe/323391", " Lavadora Brastemp Alive 11kg")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=HYPERLINK("https://leilaoonline.net/lote/detalhe/323392", "8028")</f>
      </c>
      <c r="B198" s="4" t="s">
        <f>=HYPERLINK("https://leilaoonline.net/lote/detalhe/323392", " Lavadora Brastemp Gran Luxo 4kg")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=HYPERLINK("https://leilaoonline.net/lote/detalhe/323393", "8031")</f>
      </c>
      <c r="B199" s="4" t="s">
        <f>=HYPERLINK("https://leilaoonline.net/lote/detalhe/323393", " Móveis diversos")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=HYPERLINK("https://leilaoonline.net/lote/detalhe/323394", "8034")</f>
      </c>
      <c r="B200" s="4" t="s">
        <f>=HYPERLINK("https://leilaoonline.net/lote/detalhe/323394", " Buchas e Pinos de plástico diversos")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=HYPERLINK("https://leilaoonline.net/lote/detalhe/323395", "8036")</f>
      </c>
      <c r="B201" s="4" t="s">
        <f>=HYPERLINK("https://leilaoonline.net/lote/detalhe/323395", " 2 Arquivos (3 e 4 Gavetas)")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=HYPERLINK("https://leilaoonline.net/lote/detalhe/323396", "8037")</f>
      </c>
      <c r="B202" s="4" t="s">
        <f>=HYPERLINK("https://leilaoonline.net/lote/detalhe/323396", " Conjunto de Expositores de Persianas")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=HYPERLINK("https://leilaoonline.net/lote/detalhe/323397", "8039")</f>
      </c>
      <c r="B203" s="4" t="s">
        <f>=HYPERLINK("https://leilaoonline.net/lote/detalhe/323397", " Luminarias diversas")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=HYPERLINK("https://leilaoonline.net/lote/detalhe/323399", "8041")</f>
      </c>
      <c r="B204" s="4" t="s">
        <f>=HYPERLINK("https://leilaoonline.net/lote/detalhe/323399", " Carrinho de bebê Graco")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=HYPERLINK("https://leilaoonline.net/lote/detalhe/323398", "8043")</f>
      </c>
      <c r="B205" s="4" t="s">
        <f>=HYPERLINK("https://leilaoonline.net/lote/detalhe/323398", " Livros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=HYPERLINK("https://leilaoonline.net/lote/detalhe/323400", "8044")</f>
      </c>
      <c r="B206" s="4" t="s">
        <f>=HYPERLINK("https://leilaoonline.net/lote/detalhe/323400", " 2 Mesas escritório")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=HYPERLINK("https://leilaoonline.net/lote/detalhe/323401", "8045")</f>
      </c>
      <c r="B207" s="4" t="s">
        <f>=HYPERLINK("https://leilaoonline.net/lote/detalhe/323401", " Balança de Precisão Industrial Marte")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=HYPERLINK("https://leilaoonline.net/lote/detalhe/323402", "8047")</f>
      </c>
      <c r="B208" s="4" t="s">
        <f>=HYPERLINK("https://leilaoonline.net/lote/detalhe/323402", " Ar condicionado")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=HYPERLINK("https://leilaoonline.net/lote/detalhe/323431", "9501")</f>
      </c>
      <c r="B209" s="4" t="s">
        <f>=HYPERLINK("https://leilaoonline.net/lote/detalhe/323431", " 21 unidades de RECEPTOR DUOSAT PRODIGY   AMPERIMETRO, CXA DE SOM")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=HYPERLINK("https://leilaoonline.net/lote/detalhe/323433", "9502")</f>
      </c>
      <c r="B210" s="4" t="s">
        <f>=HYPERLINK("https://leilaoonline.net/lote/detalhe/323433", " 34  unidades de GABINETES PC, LAMPADAS T18;CALHAS 40W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=HYPERLINK("https://leilaoonline.net/lote/detalhe/323434", "9503")</f>
      </c>
      <c r="B211" s="4" t="s">
        <f>=HYPERLINK("https://leilaoonline.net/lote/detalhe/323434", " 53 unidades de LUSTRES, PINGENTES, GLOBOS,ARANDELAS, LUMINÁRIAS,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=HYPERLINK("https://leilaoonline.net/lote/detalhe/323437", "9504")</f>
      </c>
      <c r="B212" s="4" t="s">
        <f>=HYPERLINK("https://leilaoonline.net/lote/detalhe/323437", " MOTOR PARCIAL 1600 AR VW FECHADO -SEG.")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=HYPERLINK("https://leilaoonline.net/lote/detalhe/323435", "9505")</f>
      </c>
      <c r="B213" s="4" t="s">
        <f>=HYPERLINK("https://leilaoonline.net/lote/detalhe/323435", " MOTOR 1600 AR VW (P/APROV. PEÇAS INTERNAS)  VEP")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=HYPERLINK("https://leilaoonline.net/lote/detalhe/323432", "9506")</f>
      </c>
      <c r="B214" s="4" t="s">
        <f>=HYPERLINK("https://leilaoonline.net/lote/detalhe/323432", " MOTOR 1600 AR ALCOOL VW P/KOMBI PARC.  PINDC.")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=HYPERLINK("https://leilaoonline.net/lote/detalhe/323436", "9507")</f>
      </c>
      <c r="B215" s="4" t="s">
        <f>=HYPERLINK("https://leilaoonline.net/lote/detalhe/323436", " 36 unidades de MOTHER BOARD; LEITOR DVD, CARTÃO, DISQUETTE 3.1/2,TECLADO,MOUSE")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=HYPERLINK("https://leilaoonline.net/lote/detalhe/323439", "9508")</f>
      </c>
      <c r="B216" s="4" t="s">
        <f>=HYPERLINK("https://leilaoonline.net/lote/detalhe/323439", " 24 unidades de RECEP. PHILIPS, TOCA CD C/AM FM , RADIO REL. PANASONIC, TOCA CD SONY")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=HYPERLINK("https://leilaoonline.net/lote/detalhe/323455", "9509")</f>
      </c>
      <c r="B217" s="4" t="s">
        <f>=HYPERLINK("https://leilaoonline.net/lote/detalhe/323455", " BICICLETA CECI FEMININA COR -ORIGINAL  P/COLECION.")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=HYPERLINK("https://leilaoonline.net/lote/detalhe/323454", "9510")</f>
      </c>
      <c r="B218" s="4" t="s">
        <f>=HYPERLINK("https://leilaoonline.net/lote/detalhe/323454", " BIKE SKYLINE EXPLORES CAMBIO 18 MARCHAS AR0 29  S/USO")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=HYPERLINK("https://leilaoonline.net/lote/detalhe/323447", "9511")</f>
      </c>
      <c r="B219" s="4" t="s">
        <f>=HYPERLINK("https://leilaoonline.net/lote/detalhe/323447", " 57 unidades de LATA VENT. RADIADOR OLEO,CARBUR, PRISION,TUBAGEM, PIVOT, VW KOMBI")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=HYPERLINK("https://leilaoonline.net/lote/detalhe/323438", "9512")</f>
      </c>
      <c r="B220" s="4" t="s">
        <f>=HYPERLINK("https://leilaoonline.net/lote/detalhe/323438", " AP. SOM GRADIENTE DOUBLE DECK, 3 DISQ . AM/FM")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=HYPERLINK("https://leilaoonline.net/lote/detalhe/323469", "9513")</f>
      </c>
      <c r="B221" s="4" t="s">
        <f>=HYPERLINK("https://leilaoonline.net/lote/detalhe/323469", " BLOCO MOTOR 1500 VW 1500 PRIS. GROSSO. P/RETIF. C/NUMER (rezon)")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=HYPERLINK("https://leilaoonline.net/lote/detalhe/323459", "9514")</f>
      </c>
      <c r="B222" s="4" t="s">
        <f>=HYPERLINK("https://leilaoonline.net/lote/detalhe/323459", " 24 unidades de FONTES P/IMPRESSORA/TORNEIRAS/CABOS SERIAL")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=HYPERLINK("https://leilaoonline.net/lote/detalhe/323460", "9515")</f>
      </c>
      <c r="B223" s="4" t="s">
        <f>=HYPERLINK("https://leilaoonline.net/lote/detalhe/323460", " BIKE NORMAII IMP. ARO 24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=HYPERLINK("https://leilaoonline.net/lote/detalhe/323462", "9517")</f>
      </c>
      <c r="B224" s="4" t="s">
        <f>=HYPERLINK("https://leilaoonline.net/lote/detalhe/323462", " 04 unidades de BARRA ESTABILIZADORA COMPL ,STO ANTONIO D-20; EIXO TRAS. BELINA")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=HYPERLINK("https://leilaoonline.net/lote/detalhe/323444", "9518")</f>
      </c>
      <c r="B225" s="4" t="s">
        <f>=HYPERLINK("https://leilaoonline.net/lote/detalhe/323444", " 36 unidades de TV BOX, MASTER SYSTEM ii,DVD KARAOKE,MAQ.VHS ORIG.FOTO DIGITAL")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=HYPERLINK("https://leilaoonline.net/lote/detalhe/323466", "9519")</f>
      </c>
      <c r="B226" s="4" t="s">
        <f>=HYPERLINK("https://leilaoonline.net/lote/detalhe/323466", " 29 unidades de GPS AUTOM. GARMIN; FONE BLUESKY, MOUSES, CELULARES, DATA TRANSFER")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=HYPERLINK("https://leilaoonline.net/lote/detalhe/323446", "9520")</f>
      </c>
      <c r="B227" s="4" t="s">
        <f>=HYPERLINK("https://leilaoonline.net/lote/detalhe/323446", " Aprox. 154 unidades de DISCOS VINIL;FITAS VHS;DISQUETE 3.1/2E 8.1/4; FITAS CASSETTE; CD´s")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=HYPERLINK("https://leilaoonline.net/lote/detalhe/323448", "9521")</f>
      </c>
      <c r="B228" s="4" t="s">
        <f>=HYPERLINK("https://leilaoonline.net/lote/detalhe/323448", " 16 unidades de FILTROS,ANEIS,CB.EMBREAG,CORREIA,ALTERNADOR. JG. BRONZINA")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=HYPERLINK("https://leilaoonline.net/lote/detalhe/323472", "9522")</f>
      </c>
      <c r="B229" s="4" t="s">
        <f>=HYPERLINK("https://leilaoonline.net/lote/detalhe/323472", " 32 unidades de HD 80GB SAMSUNG; HD EXCELSIOR 160GB; HD 80 GB MAXTOR, LEITOR  CARTÃO;")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=HYPERLINK("https://leilaoonline.net/lote/detalhe/323443", "9523")</f>
      </c>
      <c r="B230" s="4" t="s">
        <f>=HYPERLINK("https://leilaoonline.net/lote/detalhe/323443", " 33 unidades de REGUL.VOLTAGEM;MINUT ;SUP. CELULAR;TAMP.MASSAG.;MED.TEMP;PÇ AUT..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=HYPERLINK("https://leilaoonline.net/lote/detalhe/323470", "9524")</f>
      </c>
      <c r="B231" s="4" t="s">
        <f>=HYPERLINK("https://leilaoonline.net/lote/detalhe/323470", " 15 unidades de FILTROS DE OLEO, BORR. SUSP.DIANT/AMORTEC,JG.BRONZINA;SAPATA; CORR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=HYPERLINK("https://leilaoonline.net/lote/detalhe/323463", "9525")</f>
      </c>
      <c r="B232" s="4" t="s">
        <f>=HYPERLINK("https://leilaoonline.net/lote/detalhe/323463", " 20 unidades de CARREG.CELULARES DE  DIVS APARELHOS MARCAS DE 3v A 12V - ORIG.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=HYPERLINK("https://leilaoonline.net/lote/detalhe/323478", "9526")</f>
      </c>
      <c r="B233" s="4" t="s">
        <f>=HYPERLINK("https://leilaoonline.net/lote/detalhe/323478", " 21 unidades de ADAPT. P CABOS RJ 112 - CABOS RJ 11 - SOQ. MULTIPL.RJ 11 E RJ 45")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75,00</t>
        </is>
      </c>
      <c r="F233" s="4" t="inlineStr">
        <is>
          <t>10.00</t>
        </is>
      </c>
    </row>
    <row collapsed="false" customFormat="false" customHeight="false" hidden="false" ht="12.1" outlineLevel="0" r="234">
      <c r="A234" s="5" t="s">
        <f>=HYPERLINK("https://leilaoonline.net/lote/detalhe/323464", "9527")</f>
      </c>
      <c r="B234" s="4" t="s">
        <f>=HYPERLINK("https://leilaoonline.net/lote/detalhe/323464", " Aprox. 50  unidades de CARREG CEL ; ANT TETO AUT .;CABOS SUPER VGA; ;PDIF,USB P MAQ.FOTOG")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=HYPERLINK("https://leilaoonline.net/lote/detalhe/323473", "9528")</f>
      </c>
      <c r="B235" s="4" t="s">
        <f>=HYPERLINK("https://leilaoonline.net/lote/detalhe/323473", " AP. SOM 3X1 GRADIENTE C/ TOCA DISCO AM/FM /AUX. DOUBLE DECK")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=HYPERLINK("https://leilaoonline.net/lote/detalhe/323461", "9529")</f>
      </c>
      <c r="B236" s="4" t="s">
        <f>=HYPERLINK("https://leilaoonline.net/lote/detalhe/323461", " CABO ALUMINIO 16MM C/ALMA AÇO APROX. 250MT- 52 kg  ($8,63 o kg)")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=HYPERLINK("https://leilaoonline.net/lote/detalhe/323456", "9530")</f>
      </c>
      <c r="B237" s="4" t="s">
        <f>=HYPERLINK("https://leilaoonline.net/lote/detalhe/323456", " AP.SOM DOUBLE DECK AM/FM  RECEIVER TOSHIBA")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=HYPERLINK("https://leilaoonline.net/lote/detalhe/323450", "9531")</f>
      </c>
      <c r="B238" s="4" t="s">
        <f>=HYPERLINK("https://leilaoonline.net/lote/detalhe/323450", " Aprox. 50  unidades de CARTUCHOS DIVERSOS HP (ORIGIN, E SIMILARES)  TONner R DIVS  -  50 PC")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=HYPERLINK("https://leilaoonline.net/lote/detalhe/323451", "9532")</f>
      </c>
      <c r="B239" s="4" t="s">
        <f>=HYPERLINK("https://leilaoonline.net/lote/detalhe/323451", " 33 unidades de CABOS RJ 11, CABOS PDIF,ADAPTADORES,SUPORTER TOMADA")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=HYPERLINK("https://leilaoonline.net/lote/detalhe/323467", "9533")</f>
      </c>
      <c r="B240" s="4" t="s">
        <f>=HYPERLINK("https://leilaoonline.net/lote/detalhe/323467", " 18 unidades de SUPORTE TV/PAREDE, RECPTOR TV DIGITAL;ROTEADEORES,FONTE P/PC")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=HYPERLINK("https://leilaoonline.net/lote/detalhe/323453", "9534")</f>
      </c>
      <c r="B241" s="4" t="s">
        <f>=HYPERLINK("https://leilaoonline.net/lote/detalhe/323453", " PIVOT SUSPENSÃO DIANTEIRA KOMBI")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=HYPERLINK("https://leilaoonline.net/lote/detalhe/323475", "9535")</f>
      </c>
      <c r="B242" s="4" t="s">
        <f>=HYPERLINK("https://leilaoonline.net/lote/detalhe/323475", " 02 unidades de MASCARA SOLDA AUTOM. NEBULIZADOR MULTILASER (no estado)")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=HYPERLINK("https://leilaoonline.net/lote/detalhe/323440", "9536")</f>
      </c>
      <c r="B243" s="4" t="s">
        <f>=HYPERLINK("https://leilaoonline.net/lote/detalhe/323440", " BAGAGEIRO PARA GOL QUADRADO")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=HYPERLINK("https://leilaoonline.net/lote/detalhe/323471", "9537")</f>
      </c>
      <c r="B244" s="4" t="s">
        <f>=HYPERLINK("https://leilaoonline.net/lote/detalhe/323471", " CABEÇOTE ALUMINIO P KOMBI DIESEL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=HYPERLINK("https://leilaoonline.net/lote/detalhe/323477", "9538")</f>
      </c>
      <c r="B245" s="4" t="s">
        <f>=HYPERLINK("https://leilaoonline.net/lote/detalhe/323477", " 12 unidades de FERRAMENTAS,TGAMPASX SUPORTE, CARTUCHO TONNER")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50,00</t>
        </is>
      </c>
      <c r="F245" s="4" t="inlineStr">
        <is>
          <t>10.00</t>
        </is>
      </c>
    </row>
    <row collapsed="false" customFormat="false" customHeight="false" hidden="false" ht="12.1" outlineLevel="0" r="246">
      <c r="A246" s="5" t="s">
        <f>=HYPERLINK("https://leilaoonline.net/lote/detalhe/323457", "9539")</f>
      </c>
      <c r="B246" s="4" t="s">
        <f>=HYPERLINK("https://leilaoonline.net/lote/detalhe/323457", " FORRO PVC CINZA  - 14M2")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=HYPERLINK("https://leilaoonline.net/lote/detalhe/323442", "9540")</f>
      </c>
      <c r="B247" s="4" t="s">
        <f>=HYPERLINK("https://leilaoonline.net/lote/detalhe/323442", " 03 CELULARES: XIAOMI, REDMI NOTE 1, IPHONE 7")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=HYPERLINK("https://leilaoonline.net/lote/detalhe/323458", "9541")</f>
      </c>
      <c r="B248" s="4" t="s">
        <f>=HYPERLINK("https://leilaoonline.net/lote/detalhe/323458", " 42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=HYPERLINK("https://leilaoonline.net/lote/detalhe/323468", "9542")</f>
      </c>
      <c r="B249" s="4" t="s">
        <f>=HYPERLINK("https://leilaoonline.net/lote/detalhe/323468", " 35 unidades de FITAS VHS GRAVADAS (no estado) CONFORME FOTO,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=HYPERLINK("https://leilaoonline.net/lote/detalhe/323452", "9543")</f>
      </c>
      <c r="B250" s="4" t="s">
        <f>=HYPERLINK("https://leilaoonline.net/lote/detalhe/323452", " 48 unidades de FITAS VHS GRAVADAS (no estado) CONFORME FOTO,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=HYPERLINK("https://leilaoonline.net/lote/detalhe/323474", "9544")</f>
      </c>
      <c r="B251" s="4" t="s">
        <f>=HYPERLINK("https://leilaoonline.net/lote/detalhe/323474", " 47 unidades de FITAS VHS GRAVADAS (no estado) CONFORME FOTO,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=HYPERLINK("https://leilaoonline.net/lote/detalhe/323441", "9545")</f>
      </c>
      <c r="B252" s="4" t="s">
        <f>=HYPERLINK("https://leilaoonline.net/lote/detalhe/323441", " 37 unidades de FITAS VHS GRAVADAS (no estado) COM. FOTO, GENERO=TERROR")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=HYPERLINK("https://leilaoonline.net/lote/detalhe/323476", "9546")</f>
      </c>
      <c r="B253" s="4" t="s">
        <f>=HYPERLINK("https://leilaoonline.net/lote/detalhe/323476", " 58 unidades de FITAS VHS GRAVADAS (no estado) CONFORME FOTO, GENERO = ADULTO")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=HYPERLINK("https://leilaoonline.net/lote/detalhe/323449", "9547")</f>
      </c>
      <c r="B254" s="4" t="s">
        <f>=HYPERLINK("https://leilaoonline.net/lote/detalhe/323449", " 30 unidades de FITAS VHS GRAVADAS (no estado) CONFORME FOTO, C/ESTOJO ORIGINAL")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=HYPERLINK("https://leilaoonline.net/lote/detalhe/323465", "9548")</f>
      </c>
      <c r="B255" s="4" t="s">
        <f>=HYPERLINK("https://leilaoonline.net/lote/detalhe/323465", " 38 unidades de FITAS VHS GRAVADAS (no estado) CONFORME FOTO, RARIDADES/COLEÇÕES")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=HYPERLINK("https://leilaoonline.net/lote/detalhe/323445", "9549")</f>
      </c>
      <c r="B256" s="4" t="s">
        <f>=HYPERLINK("https://leilaoonline.net/lote/detalhe/323445", " 20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=HYPERLINK("https://leilaoonline.net/lote/detalhe/323479", "9550")</f>
      </c>
      <c r="B257" s="4" t="s">
        <f>=HYPERLINK("https://leilaoonline.net/lote/detalhe/323479", " 18 unidades de FITAS VHS (no estado) CONFORME FOTO, T-145 VIDEOLAR VIRGEM")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=HYPERLINK("https://leilaoonline.net/lote/detalhe/323487", "9551")</f>
      </c>
      <c r="B258" s="4" t="s">
        <f>=HYPERLINK("https://leilaoonline.net/lote/detalhe/323487", "Metais Sanitários, ferramentas, peças contr.(34 peças)")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=HYPERLINK("https://leilaoonline.net/lote/detalhe/323488", "9552")</f>
      </c>
      <c r="B259" s="4" t="s">
        <f>=HYPERLINK("https://leilaoonline.net/lote/detalhe/323488", "Bagageiro Gol, Calotas, TV (12 peças)")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=HYPERLINK("https://leilaoonline.net/lote/detalhe/323489", "9553")</f>
      </c>
      <c r="B260" s="4" t="s">
        <f>=HYPERLINK("https://leilaoonline.net/lote/detalhe/323489", "Forro PVC 1,7-x0,20 (12m2); Caixas Força Canal Bifasica (03 peças)")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2026-04-04T15:40:53.00Z</dcterms:created>
  <dc:creator>Tellks Tecnologia</dc:creator>
  <cp:revision>0</cp:revision>
</cp:coreProperties>
</file>