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=HYPERLINK("https://leilaoonline.net/lote/detalhe/309941", "001")</f>
      </c>
      <c r="B11" s="4" t="s">
        <f>=HYPERLINK("https://leilaoonline.net/lote/detalhe/309941", " APROX. 20 UN. MATERIAIS ELETRICOS ( FONTES DE ALIMENTAÇÃO/INVERSORES DE FREQUENCIA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=HYPERLINK("https://leilaoonline.net/lote/detalhe/309937", "002")</f>
      </c>
      <c r="B12" s="4" t="s">
        <f>=HYPERLINK("https://leilaoonline.net/lote/detalhe/309937", " 05 UN. TRANSFORMADORES MONOFÁSICOS")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=HYPERLINK("https://leilaoonline.net/lote/detalhe/309931", "003")</f>
      </c>
      <c r="B13" s="4" t="s">
        <f>=HYPERLINK("https://leilaoonline.net/lote/detalhe/309931", " 06 UN. TRANSFORMADORES MONOFÁSICOS")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=HYPERLINK("https://leilaoonline.net/lote/detalhe/309942", "004")</f>
      </c>
      <c r="B14" s="4" t="s">
        <f>=HYPERLINK("https://leilaoonline.net/lote/detalhe/309942", " 06 UN. TRANSFORMADORES MONOFÁSICOS")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=HYPERLINK("https://leilaoonline.net/lote/detalhe/309930", "005")</f>
      </c>
      <c r="B15" s="4" t="s">
        <f>=HYPERLINK("https://leilaoonline.net/lote/detalhe/309930", " 48 UN. TRANSFORMADORES MONOFÁSICOS")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=HYPERLINK("https://leilaoonline.net/lote/detalhe/309934", "006")</f>
      </c>
      <c r="B16" s="4" t="s">
        <f>=HYPERLINK("https://leilaoonline.net/lote/detalhe/309934", " 48 UN. TRANSFORMADORES MONOFÁSICOS")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=HYPERLINK("https://leilaoonline.net/lote/detalhe/309936", "007")</f>
      </c>
      <c r="B17" s="4" t="s">
        <f>=HYPERLINK("https://leilaoonline.net/lote/detalhe/309936", " (SUCATA) 15 UN. TRANSFORMADORES MONOFÁSICOS")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=HYPERLINK("https://leilaoonline.net/lote/detalhe/309939", "008")</f>
      </c>
      <c r="B18" s="4" t="s">
        <f>=HYPERLINK("https://leilaoonline.net/lote/detalhe/309939", " 03 UN. TRANSFORMADORES TRIFÁSICOS")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=HYPERLINK("https://leilaoonline.net/lote/detalhe/309943", "009")</f>
      </c>
      <c r="B19" s="4" t="s">
        <f>=HYPERLINK("https://leilaoonline.net/lote/detalhe/309943", " 05 UN. TRANSFORMADORES TRIFÁSICOS")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=HYPERLINK("https://leilaoonline.net/lote/detalhe/309933", "010")</f>
      </c>
      <c r="B20" s="4" t="s">
        <f>=HYPERLINK("https://leilaoonline.net/lote/detalhe/309933", " 08 UN. TRANSFORMADORES TRIFÁSICOS")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=HYPERLINK("https://leilaoonline.net/lote/detalhe/309944", "011")</f>
      </c>
      <c r="B21" s="4" t="s">
        <f>=HYPERLINK("https://leilaoonline.net/lote/detalhe/309944", " 06 UN. TRANSFORMADORES TRIFÁSICOS")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1.630,00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=HYPERLINK("https://leilaoonline.net/lote/detalhe/309938", "012")</f>
      </c>
      <c r="B22" s="4" t="s">
        <f>=HYPERLINK("https://leilaoonline.net/lote/detalhe/309938", " 04 UN. TRANSFORMADORES TRIFÁSICOS")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=HYPERLINK("https://leilaoonline.net/lote/detalhe/309932", "013")</f>
      </c>
      <c r="B23" s="4" t="s">
        <f>=HYPERLINK("https://leilaoonline.net/lote/detalhe/309932", " 02 UN. TRANSFORMADORES TRIFÁSICOS")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=HYPERLINK("https://leilaoonline.net/lote/detalhe/309945", "014")</f>
      </c>
      <c r="B24" s="4" t="s">
        <f>=HYPERLINK("https://leilaoonline.net/lote/detalhe/309945", " (SUCATA) 09 UN. TRANSFORMADORES TRIFÁSICOS")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1.525,00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=HYPERLINK("https://leilaoonline.net/lote/detalhe/309935", "015")</f>
      </c>
      <c r="B25" s="4" t="s">
        <f>=HYPERLINK("https://leilaoonline.net/lote/detalhe/309935", " APROX. 158 UN. EQUIPAMENTOS DE AUTOMAÇÃO INDUSTRIAL(EATON ELECTRIC - Segurança NR 12)")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=HYPERLINK("https://leilaoonline.net/lote/detalhe/309940", "016")</f>
      </c>
      <c r="B26" s="4" t="s">
        <f>=HYPERLINK("https://leilaoonline.net/lote/detalhe/309940", " APROX. 61 UN. CHAVES FIM DE CURSO - LIMIT SWITCH")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=HYPERLINK("https://leilaoonline.net/lote/detalhe/309947", "017")</f>
      </c>
      <c r="B27" s="4" t="s">
        <f>=HYPERLINK("https://leilaoonline.net/lote/detalhe/309947", " APROX. 38 UN. CHAVES FIM DE CURSO - LIMIT SWITCH")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5.200,00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=HYPERLINK("https://leilaoonline.net/lote/detalhe/309946", "018")</f>
      </c>
      <c r="B28" s="4" t="s">
        <f>=HYPERLINK("https://leilaoonline.net/lote/detalhe/309946", " APROX. 20 UN. CHAVES FIM DE CURSO - LIMIT SWITCH")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2.350,00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=HYPERLINK("https://leilaoonline.net/lote/detalhe/309950", "019")</f>
      </c>
      <c r="B29" s="4" t="s">
        <f>=HYPERLINK("https://leilaoonline.net/lote/detalhe/309950", " APROX. 19 UN. CHAVES FIM DE CURSO - LIMIT SWITCH")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=HYPERLINK("https://leilaoonline.net/lote/detalhe/309951", "020")</f>
      </c>
      <c r="B30" s="4" t="s">
        <f>=HYPERLINK("https://leilaoonline.net/lote/detalhe/309951", " APROX.33 UN. CHAVES FIM DE CURSO - LIMIT SWITCH")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2.600,00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=HYPERLINK("https://leilaoonline.net/lote/detalhe/309949", "021")</f>
      </c>
      <c r="B31" s="4" t="s">
        <f>=HYPERLINK("https://leilaoonline.net/lote/detalhe/309949", " APROX. 44 UN. CHAVES FIM DE CURSO - LIMIT SWITCH")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=HYPERLINK("https://leilaoonline.net/lote/detalhe/309948", "022")</f>
      </c>
      <c r="B32" s="4" t="s">
        <f>=HYPERLINK("https://leilaoonline.net/lote/detalhe/309948", " APROX. 08 UN. CHAVES FIM DE CURSO - LIMIT SWITCH")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2.250,00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=HYPERLINK("https://leilaoonline.net/lote/detalhe/309952", "023")</f>
      </c>
      <c r="B33" s="4" t="s">
        <f>=HYPERLINK("https://leilaoonline.net/lote/detalhe/309952", " APROX. 27 UN. CHAVES SECCIONADORAS - marca TELEMECANIQUE/SCHNEIDER")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=HYPERLINK("https://leilaoonline.net/lote/detalhe/309953", "024")</f>
      </c>
      <c r="B34" s="4" t="s">
        <f>=HYPERLINK("https://leilaoonline.net/lote/detalhe/309953", " APROX. 17 UN. CHAVES SECCIONADORAS - marca TELEMECANIQUE/SCHNEIDER")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=HYPERLINK("https://leilaoonline.net/lote/detalhe/309956", "025")</f>
      </c>
      <c r="B35" s="4" t="s">
        <f>=HYPERLINK("https://leilaoonline.net/lote/detalhe/309956", " APROX. 14 UN. CHAVES SECCIONADORAS - marca TELEMECANIQUE/SCHNEIDER")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=HYPERLINK("https://leilaoonline.net/lote/detalhe/309955", "026")</f>
      </c>
      <c r="B36" s="4" t="s">
        <f>=HYPERLINK("https://leilaoonline.net/lote/detalhe/309955", " APROX. 16 UN. - DISJUNTOR MOTOR - marca TELEMECANIQUE/SCHNEIDER")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=HYPERLINK("https://leilaoonline.net/lote/detalhe/309954", "027")</f>
      </c>
      <c r="B37" s="4" t="s">
        <f>=HYPERLINK("https://leilaoonline.net/lote/detalhe/309954", " APROX. 30 UN. DISJUNTOR MONOFASICO - marca TELEMECANIQUE/SCHNEIDER")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=HYPERLINK("https://leilaoonline.net/lote/detalhe/309960", "028")</f>
      </c>
      <c r="B38" s="4" t="s">
        <f>=HYPERLINK("https://leilaoonline.net/lote/detalhe/309960", " APROX. 08 UN. DISJUNTOR - marca TELEMECANIQUE/SCHNEIDER")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=HYPERLINK("https://leilaoonline.net/lote/detalhe/309957", "029")</f>
      </c>
      <c r="B39" s="4" t="s">
        <f>=HYPERLINK("https://leilaoonline.net/lote/detalhe/309957", " APROX. 43 UN. DISJUNTOR MOTOR - marca TELEMECANIQUE/SCHNEIDER")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=HYPERLINK("https://leilaoonline.net/lote/detalhe/309959", "030")</f>
      </c>
      <c r="B40" s="4" t="s">
        <f>=HYPERLINK("https://leilaoonline.net/lote/detalhe/309959", " APROX. 41 UN. DISJUNTOR MOTOR - marca TELEMECANIQUE/SCHNEIDER")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=HYPERLINK("https://leilaoonline.net/lote/detalhe/309961", "031")</f>
      </c>
      <c r="B41" s="4" t="s">
        <f>=HYPERLINK("https://leilaoonline.net/lote/detalhe/309961", " APROX. 34 UN. CONTATO AUXILIAR - marca TELEMECANIQUE/SCHNEIDER")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=HYPERLINK("https://leilaoonline.net/lote/detalhe/309958", "032")</f>
      </c>
      <c r="B42" s="4" t="s">
        <f>=HYPERLINK("https://leilaoonline.net/lote/detalhe/309958", " APROX. 12 UN. CONTATO AUXILIAR - marca TELEMECANIQUE/SCHNEIDER")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=HYPERLINK("https://leilaoonline.net/lote/detalhe/309962", "033")</f>
      </c>
      <c r="B43" s="4" t="s">
        <f>=HYPERLINK("https://leilaoonline.net/lote/detalhe/309962", " APROX. 13 UN. CONTATO AUXILIAR - marca TELEMECANIQUE/SCHNEIDER")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510,00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=HYPERLINK("https://leilaoonline.net/lote/detalhe/309963", "034")</f>
      </c>
      <c r="B44" s="4" t="s">
        <f>=HYPERLINK("https://leilaoonline.net/lote/detalhe/309963", " APROX. 02 UN. RELÉ TERMICO - marca TELEMECANIQUE/SCHNEIDER")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75.00</t>
        </is>
      </c>
    </row>
    <row collapsed="false" customFormat="false" customHeight="false" hidden="false" ht="12.1" outlineLevel="0" r="45">
      <c r="A45" s="5" t="s">
        <f>=HYPERLINK("https://leilaoonline.net/lote/detalhe/309964", "035")</f>
      </c>
      <c r="B45" s="4" t="s">
        <f>=HYPERLINK("https://leilaoonline.net/lote/detalhe/309964", " APROX. 56 UN. MATERIAL DIVERSOS - marca TELEMECANIQUE")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=HYPERLINK("https://leilaoonline.net/lote/detalhe/309968", "036")</f>
      </c>
      <c r="B46" s="4" t="s">
        <f>=HYPERLINK("https://leilaoonline.net/lote/detalhe/309968", " APROX. 24 UN. MATERIAL DIVERSOS - marca TELEMECANIQUE")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2.700,00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=HYPERLINK("https://leilaoonline.net/lote/detalhe/309969", "037")</f>
      </c>
      <c r="B47" s="4" t="s">
        <f>=HYPERLINK("https://leilaoonline.net/lote/detalhe/309969", " APROX. 15 UN. CONTATORES DIVERSOS - marca WEG")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=HYPERLINK("https://leilaoonline.net/lote/detalhe/309970", "038")</f>
      </c>
      <c r="B48" s="4" t="s">
        <f>=HYPERLINK("https://leilaoonline.net/lote/detalhe/309970", " APROX. 05UN. CONTATORES DIVERSOS - marca WEG")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=HYPERLINK("https://leilaoonline.net/lote/detalhe/309974", "039")</f>
      </c>
      <c r="B49" s="4" t="s">
        <f>=HYPERLINK("https://leilaoonline.net/lote/detalhe/309974", " APROX. 34 UN. DISJUNTORES DIVERSOS - marca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8.400,00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=HYPERLINK("https://leilaoonline.net/lote/detalhe/309972", "040")</f>
      </c>
      <c r="B50" s="4" t="s">
        <f>=HYPERLINK("https://leilaoonline.net/lote/detalhe/309972", " APROX. 10 UN. DISJUNTORES DIVERSOS - marca WEG")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=HYPERLINK("https://leilaoonline.net/lote/detalhe/309978", "041")</f>
      </c>
      <c r="B51" s="4" t="s">
        <f>=HYPERLINK("https://leilaoonline.net/lote/detalhe/309978", " APROX. 18 UN. DISJUNTORES DIVERSOS - marca WEG")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=HYPERLINK("https://leilaoonline.net/lote/detalhe/309977", "042")</f>
      </c>
      <c r="B52" s="4" t="s">
        <f>=HYPERLINK("https://leilaoonline.net/lote/detalhe/309977", " APROX. 08 UN. DISJUNTORES DIVERSOS - marca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=HYPERLINK("https://leilaoonline.net/lote/detalhe/309975", "043")</f>
      </c>
      <c r="B53" s="4" t="s">
        <f>=HYPERLINK("https://leilaoonline.net/lote/detalhe/309975", " APROX. 45 UN. DISJUNTORES DIVERSOS - marca WEG")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12.150,00</t>
        </is>
      </c>
      <c r="F53" s="4" t="inlineStr">
        <is>
          <t>300.00</t>
        </is>
      </c>
    </row>
    <row collapsed="false" customFormat="false" customHeight="false" hidden="false" ht="12.1" outlineLevel="0" r="54">
      <c r="A54" s="5" t="s">
        <f>=HYPERLINK("https://leilaoonline.net/lote/detalhe/309967", "044")</f>
      </c>
      <c r="B54" s="4" t="s">
        <f>=HYPERLINK("https://leilaoonline.net/lote/detalhe/309967", " APROX. 55 UN. Material DIVERSOS - marca EATON")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13.900,00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=HYPERLINK("https://leilaoonline.net/lote/detalhe/309965", "045")</f>
      </c>
      <c r="B55" s="4" t="s">
        <f>=HYPERLINK("https://leilaoonline.net/lote/detalhe/309965", " APROX. 06 UN. Material DIVERSOS - marca EATON")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=HYPERLINK("https://leilaoonline.net/lote/detalhe/309966", "046")</f>
      </c>
      <c r="B56" s="4" t="s">
        <f>=HYPERLINK("https://leilaoonline.net/lote/detalhe/309966", " APROX. 07 UN. Material DIVERSOS - marca EATON")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=HYPERLINK("https://leilaoonline.net/lote/detalhe/309971", "047")</f>
      </c>
      <c r="B57" s="4" t="s">
        <f>=HYPERLINK("https://leilaoonline.net/lote/detalhe/309971", " APROX. 08 UN. Material DIVERSOS - marca EATON")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5.250,00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=HYPERLINK("https://leilaoonline.net/lote/detalhe/309979", "048")</f>
      </c>
      <c r="B58" s="4" t="s">
        <f>=HYPERLINK("https://leilaoonline.net/lote/detalhe/309979", " APROX. 968 UN. Material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23.200,00</t>
        </is>
      </c>
      <c r="F58" s="4" t="inlineStr">
        <is>
          <t>300.00</t>
        </is>
      </c>
    </row>
    <row collapsed="false" customFormat="false" customHeight="false" hidden="false" ht="12.1" outlineLevel="0" r="59">
      <c r="A59" s="5" t="s">
        <f>=HYPERLINK("https://leilaoonline.net/lote/detalhe/309973", "049")</f>
      </c>
      <c r="B59" s="4" t="s">
        <f>=HYPERLINK("https://leilaoonline.net/lote/detalhe/309973", " APROX. 50 UN. Material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6.650,00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=HYPERLINK("https://leilaoonline.net/lote/detalhe/309976", "050")</f>
      </c>
      <c r="B60" s="4" t="s">
        <f>=HYPERLINK("https://leilaoonline.net/lote/detalhe/309976", " APROX. 92 UN. Material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12.350,00</t>
        </is>
      </c>
      <c r="F6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2026-05-22T20:55:30.00Z</dcterms:created>
  <dc:creator>Tellks Tecnologia</dc:creator>
  <cp:revision>0</cp:revision>
</cp:coreProperties>
</file>