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MOTOS, TRANF, REATOR, DECANTER, 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=HYPERLINK("https://leilaoonline.net/lote/detalhe/16723", "001")</f>
      </c>
      <c r="B11" s="4" t="s">
        <f>=HYPERLINK("https://leilaoonline.net/lote/detalhe/16723", " HONDA - CARGO 150 A Tricic.Carroceria aberta ANO: 2008 PL.: DYZ2854 PREFIXO: 208022 CHASSI: 9C2KC08308R006341 RENAVAM: 962825107")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=HYPERLINK("https://leilaoonline.net/lote/detalhe/16719", "002")</f>
      </c>
      <c r="B12" s="4" t="s">
        <f>=HYPERLINK("https://leilaoonline.net/lote/detalhe/16719", " HONDA - CARGO 150 A Tricic.Carroceria aberta ANO: 2008 PL.: DYZ2860 PREFIXO: 208027 CHASSI: 9C2KC08308R006353 RENAVAM: 962828190")</f>
      </c>
      <c r="C12" s="4" t="inlineStr">
        <is>
          <t>Vendido</t>
        </is>
      </c>
      <c r="D12" s="4" t="inlineStr">
        <is>
          <t>8</t>
        </is>
      </c>
      <c r="E12" s="5" t="inlineStr">
        <is>
          <t>2.050,00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=HYPERLINK("https://leilaoonline.net/lote/detalhe/16722", "003")</f>
      </c>
      <c r="B13" s="4" t="s">
        <f>=HYPERLINK("https://leilaoonline.net/lote/detalhe/16722", " HONDA CG 150  FAB ESDI Tricic.Carroceria aberta ANO: 2013 PL.: OGE1627 PREFIXO: 213176 CHASSI: 9C2KC167DDR519698 RENAVAM: 568199677 EQUIP.: FUSCO MOTOSEGURA TRIC. CARROC. ABERTA")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=HYPERLINK("https://leilaoonline.net/lote/detalhe/16720", "004")</f>
      </c>
      <c r="B14" s="4" t="s">
        <f>=HYPERLINK("https://leilaoonline.net/lote/detalhe/16720", " CAMINHÃO VOLKSWAGEN 17.250E TOCO AT ANO: 2010 PL.: KWV3640 PREFIXO: 210006 CHASSI: 9533N82T1AR028404 RENAVAM: 203605705 EQUIP.: VEIC. S/ EQUIP.")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=HYPERLINK("https://leilaoonline.net/lote/detalhe/16718", "005")</f>
      </c>
      <c r="B15" s="4" t="s">
        <f>=HYPERLINK("https://leilaoonline.net/lote/detalhe/16718", " VOLKSWAGEN 9.150E WORKER TOCO AT ANO: 2011 PL.: NYP1778 PREFIXO: 210170 CHASSI: 9533A62R4BR125019 RENAVAM: 294141880 EQUIP.: USIMECA - SATÉLITE TATUI 6 m³")</f>
      </c>
      <c r="C15" s="4" t="inlineStr">
        <is>
          <t>Vendido</t>
        </is>
      </c>
      <c r="D15" s="4" t="inlineStr">
        <is>
          <t>81</t>
        </is>
      </c>
      <c r="E15" s="5" t="inlineStr">
        <is>
          <t>42.500,00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=HYPERLINK("https://leilaoonline.net/lote/detalhe/16737", "006")</f>
      </c>
      <c r="B16" s="4" t="s">
        <f>=HYPERLINK("https://leilaoonline.net/lote/detalhe/16737", " VOLKSWAGEN 9.150E WORKER TOCO AT ANO: 2011 PL.: NYS1937 PREFIXO: 210171 CHASSI: 9533A62R6BR125925 RENAVAM: 316518980 EQUIP.: USIMECA - SATÉLITE TATUI 6 m³")</f>
      </c>
      <c r="C16" s="4" t="inlineStr">
        <is>
          <t>Vendido</t>
        </is>
      </c>
      <c r="D16" s="4" t="inlineStr">
        <is>
          <t>88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=HYPERLINK("https://leilaoonline.net/lote/detalhe/16735", "007")</f>
      </c>
      <c r="B17" s="4" t="s">
        <f>=HYPERLINK("https://leilaoonline.net/lote/detalhe/16735", " CAMINHÃO VOLKSWAGEN 17.250E TRUCADO AT ANO: 2011 PL.: NYP1538 PREFIXO: 210175 CHASSI: 9533N82TBR119915 RENAVAM: 293922691 EQUIP.: USIMECA - BRUTUS 19 m³")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=HYPERLINK("https://leilaoonline.net/lote/detalhe/16733", "008")</f>
      </c>
      <c r="B18" s="4" t="s">
        <f>=HYPERLINK("https://leilaoonline.net/lote/detalhe/16733", " CAMINHÃO VOLKSWAGEN 17.250E TRUCADO AT ANO: 2010/2011 PL.: IUC5122 PREFIXO: 210183 CHASSI: 9533N82T3BR119594 RENAVAM: 525131574")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=HYPERLINK("https://leilaoonline.net/lote/detalhe/16724", "009")</f>
      </c>
      <c r="B19" s="4" t="s">
        <f>=HYPERLINK("https://leilaoonline.net/lote/detalhe/16724", " CAMINHÃO VOLKSWAGEN 17.250E TRUCADO MANUAL ANO: 2009 PL.: ELC2773 PREFIXO: 209106 CHASSI: 9BWCN82T59R936201 RENAVAM: 157082172 EQUIP.: USIMECA - BRUTUS 19 m³")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=HYPERLINK("https://leilaoonline.net/lote/detalhe/16729", "010")</f>
      </c>
      <c r="B20" s="4" t="s">
        <f>=HYPERLINK("https://leilaoonline.net/lote/detalhe/16729", " CAMINHÃO VOLKSWAGEN 17.250E TRUCADO MANUAL  ANO: 2007/2008 PL.: DZJ8695 PREFIXO: 2071532 CHASSI: 9BWCN82T58R809821 RENAVAM: 943890373 EQUIP.: USIMECA - BRUTUS 19 m³")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=HYPERLINK("https://leilaoonline.net/lote/detalhe/16730", "011")</f>
      </c>
      <c r="B21" s="4" t="s">
        <f>=HYPERLINK("https://leilaoonline.net/lote/detalhe/16730", " TRANSFORMADOR")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=HYPERLINK("https://leilaoonline.net/lote/detalhe/16717", "012")</f>
      </c>
      <c r="B22" s="4" t="s">
        <f>=HYPERLINK("https://leilaoonline.net/lote/detalhe/16717", " CROMATÓGRAFO")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=HYPERLINK("https://leilaoonline.net/lote/detalhe/16727", "013")</f>
      </c>
      <c r="B23" s="4" t="s">
        <f>=HYPERLINK("https://leilaoonline.net/lote/detalhe/16727", "  Cicleya  (67 Unidades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=HYPERLINK("https://leilaoonline.net/lote/detalhe/16721", "014")</f>
      </c>
      <c r="B24" s="4" t="s">
        <f>=HYPERLINK("https://leilaoonline.net/lote/detalhe/16721", " Barco Salvador")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=HYPERLINK("https://leilaoonline.net/lote/detalhe/16732", "015")</f>
      </c>
      <c r="B25" s="4" t="s">
        <f>=HYPERLINK("https://leilaoonline.net/lote/detalhe/16732", " REATOR DE PURIFICAÇÃO II AÇO INOX 316 ,  CAPACIDADE 15 m³,  DIMENÇÕES 2,30m Ø   X 3,70m  ( d Xh ), APLICAÇÃO ETE INDUSTRIA CERVEJEIRA  ETC, CARCTERISTICAS INOX 316,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=HYPERLINK("https://leilaoonline.net/lote/detalhe/16734", "016")</f>
      </c>
      <c r="B26" s="4" t="s">
        <f>=HYPERLINK("https://leilaoonline.net/lote/detalhe/16734", " REATOR DE PURIFICAÇÃO II AÇO INOX 316 ,  CAPACIDADE 15 m³,  DIMENÇÕES 2,30m Ø   X 3,70m  ( d Xh ), APLICAÇÃO ETE INDUSTRIA CERVEJEIRA  ETC, CARCTERISTICAS INOX 316,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=HYPERLINK("https://leilaoonline.net/lote/detalhe/16728", "017")</f>
      </c>
      <c r="B27" s="4" t="s">
        <f>=HYPERLINK("https://leilaoonline.net/lote/detalhe/16728", " SISTEMA DE EXAUSTAO COMPLETO, MARCA SILVERSTONE,  APLICAÇÃO CAPTAÇÃO DE MATERIAL PARTICULADO, ANO 2012")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=HYPERLINK("https://leilaoonline.net/lote/detalhe/16736", "018")</f>
      </c>
      <c r="B28" s="4" t="s">
        <f>=HYPERLINK("https://leilaoonline.net/lote/detalhe/16736", " TESOURA HIDRAULICA MOD FC30 R 3, MARCA ZATO, MODELO FC 30 RII, DIMENÇÕES 2,74 m, ACESSÓRIOS SELA, APLICAÇÃO CORTE DE SUCATA, CARACTERISTICAS PRESSÃO DE CORTE 320 BAR, ANO 2012")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=HYPERLINK("https://leilaoonline.net/lote/detalhe/16725", "019")</f>
      </c>
      <c r="B29" s="4" t="s">
        <f>=HYPERLINK("https://leilaoonline.net/lote/detalhe/16725", " ESMAGADOR DE 2 ROLOS MOD E700-2X5,5KW, MARCA SILVERSTONE, POTENCIA 2 X 5,5 KW,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=HYPERLINK("https://leilaoonline.net/lote/detalhe/16731", "020")</f>
      </c>
      <c r="B30" s="4" t="s">
        <f>=HYPERLINK("https://leilaoonline.net/lote/detalhe/16731", " DECANTER CENTRIFUGO P/LODO MODELO D2L-E , MARCA ANDRITZ  , APLICAÇÃO SEPARAÇÃO DE MATERIAIS SÓLIDOS, CARACTERISCA INOX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=HYPERLINK("https://leilaoonline.net/lote/detalhe/16726", "021")</f>
      </c>
      <c r="B31" s="4" t="s">
        <f>=HYPERLINK("https://leilaoonline.net/lote/detalhe/16726", " Aerador Aquapá (AERADOR PISC 2HP 220/380V), MARCA BERAQUÁ, MODELO B-209, DIMENSÕES  m (C x L x H): 1,63 x 2,36 x 0,95,  Encontra-se sem motor,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=HYPERLINK("https://leilaoonline.net/lote/detalhe/16775", "022")</f>
      </c>
      <c r="B32" s="4" t="s">
        <f>=HYPERLINK("https://leilaoonline.net/lote/detalhe/16775", "Lote com: Container  divs. ( aprox. 200 unidades ). Venda pelo Lote. Favor vistoriar  e ver quantidade.")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=HYPERLINK("https://leilaoonline.net/lote/detalhe/16776", "023")</f>
      </c>
      <c r="B33" s="4" t="s">
        <f>=HYPERLINK("https://leilaoonline.net/lote/detalhe/16776", "Lote com: Peças e Equip. diversos ( Radiadores, Turbinas, intercooler, etc)  ( conforme relação)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=HYPERLINK("https://leilaoonline.net/lote/detalhe/16863", "024")</f>
      </c>
      <c r="B34" s="4" t="s">
        <f>=HYPERLINK("https://leilaoonline.net/lote/detalhe/16863", "THEMAC - COMPACT. CARGA LATERAL PREF.:2081140")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=HYPERLINK("https://leilaoonline.net/lote/detalhe/16777", "025")</f>
      </c>
      <c r="B35" s="4" t="s">
        <f>=HYPERLINK("https://leilaoonline.net/lote/detalhe/16777", " EQUIP.LAV.CONTÊINER  THEMAC  LCL-485 PREF.:2101690")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=HYPERLINK("https://leilaoonline.net/lote/detalhe/16859", "026")</f>
      </c>
      <c r="B36" s="4" t="s">
        <f>=HYPERLINK("https://leilaoonline.net/lote/detalhe/16859", "  BASCULANTE  IDEROL 6 m³ PREF.:1981680 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=HYPERLINK("https://leilaoonline.net/lote/detalhe/16860", "027")</f>
      </c>
      <c r="B37" s="4" t="s">
        <f>=HYPERLINK("https://leilaoonline.net/lote/detalhe/16860", " THEMAC - COMPACT. CARGA LATERAL PREF.:2101670 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=HYPERLINK("https://leilaoonline.net/lote/detalhe/16861", "028")</f>
      </c>
      <c r="B38" s="4" t="s">
        <f>=HYPERLINK("https://leilaoonline.net/lote/detalhe/16861", " THEMAC - COMPACT. CARGA LATERAL PREF.:2081150  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=HYPERLINK("https://leilaoonline.net/lote/detalhe/16862", "029")</f>
      </c>
      <c r="B39" s="4" t="s">
        <f>=HYPERLINK("https://leilaoonline.net/lote/detalhe/16862", " THEMAC - EQUIP LAVA CONTÊINER LCL163 PREF.:2110780  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2026-06-15T23:22:46.00Z</dcterms:created>
  <dc:creator>Tellks Tecnologia</dc:creator>
  <cp:revision>0</cp:revision>
</cp:coreProperties>
</file>