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Escav. CAT 320 * 3 Motoniv. 140 K * 4 Pá Carreg. 924K * Pulveriz, Uniport Autopropelido.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=HYPERLINK("https://leilaoonline.net/lote/detalhe/303132", "001")</f>
      </c>
      <c r="B11" s="4" t="s">
        <f>=HYPERLINK("https://leilaoonline.net/lote/detalhe/303132", " ESCAVADEIRA CAT 320; CHASSI: CAT00320HBR620224; ANO: 2020;  FROTA:  323002 HORIM.:  hr: 17914,1 OBS:  equipamento em geral está com amassados,desgaste em uso, durante o check-list evidenciado vazamento de óleo. O motor não foi testado. O equipamento será vendido da forma que se encontra e sem os ag")</f>
      </c>
      <c r="C11" s="4" t="inlineStr">
        <is>
          <t>Vendido</t>
        </is>
      </c>
      <c r="D11" s="4" t="inlineStr">
        <is>
          <t>21</t>
        </is>
      </c>
      <c r="E11" s="5" t="inlineStr">
        <is>
          <t>201.000,00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=HYPERLINK("https://leilaoonline.net/lote/detalhe/303134", "002")</f>
      </c>
      <c r="B12" s="4" t="s">
        <f>=HYPERLINK("https://leilaoonline.net/lote/detalhe/303134", " MOTONIVELADORA CAT 140K; CHASSI:  CAT0140kCJPA06006; ANO: 2021;  FROTA:  328006 HORIM.:  Hr: 16085,5 OBS:  O motor parou funcionando, transmissão ok,sistema hidráulico faltando o cilindro de movimento lateral do círculo da lâmina. Algumas avarias em geral no interior da cabine. Sistema elétrico ok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=HYPERLINK("https://leilaoonline.net/lote/detalhe/303133", "003")</f>
      </c>
      <c r="B13" s="4" t="s">
        <f>=HYPERLINK("https://leilaoonline.net/lote/detalhe/303133", " MOTONIVELADORA CAT 140K; CHASSI: CAT0140KEJPA06053; ANO: 2021;  FROTA:  328008 HORIM.:  Hr: 19201,4 OBS:  Parou funcionando, porém não foi testado. Pneus Ruins.(6)")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=HYPERLINK("https://leilaoonline.net/lote/detalhe/303135", "004")</f>
      </c>
      <c r="B14" s="4" t="s">
        <f>=HYPERLINK("https://leilaoonline.net/lote/detalhe/303135", " MOTONIVELADORA CAT 140K; CHASSI: ; ANO: 2022;  FROTA:  328009 HORIM.:  Hr: 18066,5 OBS:  Motor do giro da lâmina não está operante. (Engrenagem quebrada).  Motor faltando a mangueira da admissão da turbina, está sem o cardan da bomba hidráulico e sem o acoplamento do cardán. Maquina está dando part")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=HYPERLINK("https://leilaoonline.net/lote/detalhe/303139", "005")</f>
      </c>
      <c r="B15" s="4" t="s">
        <f>=HYPERLINK("https://leilaoonline.net/lote/detalhe/303139", " PÁ CARREGADEIRA CAT 924K; CHASSI: CAT0924KEKW402527; ANO: 2020; FROTA:  232007 HORIM.:   Hr: 15216 OBS:  Equipamento em geral com avarias. paralamas dianteiros quebrados, avarias na moldura traseira. Pneus ruins.(04). Cabine com algumas avarias em geral e será retirados os agregados da empresa inst")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180.000,00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=HYPERLINK("https://leilaoonline.net/lote/detalhe/303137", "006")</f>
      </c>
      <c r="B16" s="4" t="s">
        <f>=HYPERLINK("https://leilaoonline.net/lote/detalhe/303137", " PÁ CARREGADEIRA CAT 924K; CHASSI: CAT0924KHKW402557; ANO: 2020;  FROTA:  332007 HORIM.:  Hr: 15013,8 OBS:  O equipamento possui avarias, desgaste por uso. Paralamas com algumas avarias. O interior da cabine com algumas avarias em geral. O equipamento será vendido sem os agregados da empresa. Vidro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=HYPERLINK("https://leilaoonline.net/lote/detalhe/303136", "007")</f>
      </c>
      <c r="B17" s="4" t="s">
        <f>=HYPERLINK("https://leilaoonline.net/lote/detalhe/303136", " PÁ CARREGADEIRA CAT 924K; CHASSI: CAT0924kkW402548; ANO: 2020;  FROTA:  332008 HORIM.:  Hr: 15402 OBS:  Avarias nas carenagens de fibra. Paralamas quebrados. Cabine do equipamento em geral com avarias. Pneus Ruins.(4)")</f>
      </c>
      <c r="C17" s="4" t="inlineStr">
        <is>
          <t>Vendido</t>
        </is>
      </c>
      <c r="D17" s="4" t="inlineStr">
        <is>
          <t>9</t>
        </is>
      </c>
      <c r="E17" s="5" t="inlineStr">
        <is>
          <t>220.000,00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=HYPERLINK("https://leilaoonline.net/lote/detalhe/303138", "008")</f>
      </c>
      <c r="B18" s="4" t="s">
        <f>=HYPERLINK("https://leilaoonline.net/lote/detalhe/303138", " PÁ CARREGADEIRA CAT 924K; CHASSI: CAT0924KW402555; ANO: 2020;  FROTA:  332009 HORIM.:  Hr: 14627,8 OBS:  O equipamento em geral comdesgaste de uso, alguns amassados e avarias. Concha do equipamento com avarias e desgastes de uso. Interior do equipamento com algumas avarias em geral. Pneus Ruins.(4")</f>
      </c>
      <c r="C18" s="4" t="inlineStr">
        <is>
          <t>Vendido</t>
        </is>
      </c>
      <c r="D18" s="4" t="inlineStr">
        <is>
          <t>18</t>
        </is>
      </c>
      <c r="E18" s="5" t="inlineStr">
        <is>
          <t>270.000,00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=HYPERLINK("https://leilaoonline.net/lote/detalhe/303140", "009")</f>
      </c>
      <c r="B19" s="4" t="s">
        <f>=HYPERLINK("https://leilaoonline.net/lote/detalhe/303140", "ADUBADOR UNIPORT 3030 NPK, Ano: 2018, Frota: 249003, HORIM.: 15028,4.  Com avarias em geral, vendido no estado, sem os agregados. Com módulo eletrônico avariado. Quadro central com corrosão e cilindros hidr.c/ vazamento. Cabine com avarias.; Não foi testado e parou com problemas.")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100.000,00</t>
        </is>
      </c>
      <c r="F19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2026-07-02T13:59:29.00Z</dcterms:created>
  <dc:creator>Tellks Tecnologia</dc:creator>
  <cp:revision>0</cp:revision>
</cp:coreProperties>
</file>