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=HYPERLINK("https://leilaoonline.net/lote/detalhe/302539", "799")</f>
      </c>
      <c r="B11" s="4" t="s">
        <f>=HYPERLINK("https://leilaoonline.net/lote/detalhe/302539",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=HYPERLINK("https://leilaoonline.net/lote/detalhe/303159", "800")</f>
      </c>
      <c r="B12" s="4" t="s">
        <f>=HYPERLINK("https://leilaoonline.net/lote/detalhe/303159", "REBOQUE/BERÇO PLION 500 ANO 03/03 - COR BRANCA - DOCUMENTO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=HYPERLINK("https://leilaoonline.net/lote/detalhe/302533", "801")</f>
      </c>
      <c r="B13" s="4" t="s">
        <f>=HYPERLINK("https://leilaoonline.net/lote/detalhe/302533", "TRANSFORMADOR SINCLER 15CV MONOFÁSICO  - (FUNCIONANDO /NO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=HYPERLINK("https://leilaoonline.net/lote/detalhe/302534", "802")</f>
      </c>
      <c r="B14" s="4" t="s">
        <f>=HYPERLINK("https://leilaoonline.net/lote/detalhe/302534", "LAVADORA DE ALTA PRESSÃO A GASOLINA ( FUNCIONANDO/NO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=HYPERLINK("https://leilaoonline.net/lote/detalhe/304062", "804")</f>
      </c>
      <c r="B15" s="4" t="s">
        <f>=HYPERLINK("https://leilaoonline.net/lote/detalhe/304062", "ESTEIRA - COMPRIMENTO 11 MTS. C/ 02 MOTOREDUTORES - PISTÃO PARA LEVANTAR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=HYPERLINK("https://leilaoonline.net/lote/detalhe/304063", "805")</f>
      </c>
      <c r="B16" s="4" t="s">
        <f>=HYPERLINK("https://leilaoonline.net/lote/detalhe/304063", "EMPILHADEIRA HYSTER - GLP -  CAPACIDADE 4 TON. ( MOTOR OPALA 6CC)- SEM BATERIA")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=HYPERLINK("https://leilaoonline.net/lote/detalhe/304322", "806")</f>
      </c>
      <c r="B17" s="4" t="s">
        <f>=HYPERLINK("https://leilaoonline.net/lote/detalhe/304322", "02 UN. - TRANSFORMADORES")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=HYPERLINK("https://leilaoonline.net/lote/detalhe/304323", "807")</f>
      </c>
      <c r="B18" s="4" t="s">
        <f>=HYPERLINK("https://leilaoonline.net/lote/detalhe/304323", "01 UN. ENVASADEIRA")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=HYPERLINK("https://leilaoonline.net/lote/detalhe/303456", "808")</f>
      </c>
      <c r="B19" s="4" t="s">
        <f>=HYPERLINK("https://leilaoonline.net/lote/detalhe/303456", "GM/MONTANA LS ANO 2014/2015 - COR BRANCA - FLEX  - FUNCIONANDO  (direção hidráulica/ar condicionado ( não gelando)")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=HYPERLINK("https://leilaoonline.net/lote/detalhe/303457", "809")</f>
      </c>
      <c r="B20" s="4" t="s">
        <f>=HYPERLINK("https://leilaoonline.net/lote/detalhe/303457", "04 UN. POLITRIZ INDUSTRIAL ( SEM OS PROTETORES DE MADEIRA)")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=HYPERLINK("https://leilaoonline.net/lote/detalhe/302537", "810")</f>
      </c>
      <c r="B21" s="4" t="s">
        <f>=HYPERLINK("https://leilaoonline.net/lote/detalhe/302537", "LOTE DE MATERIAL HOSPITALAR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=HYPERLINK("https://leilaoonline.net/lote/detalhe/302538", "811")</f>
      </c>
      <c r="B22" s="4" t="s">
        <f>=HYPERLINK("https://leilaoonline.net/lote/detalhe/302538", "02 ESTUFAS INOX  E 2 MESAS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=HYPERLINK("https://leilaoonline.net/lote/detalhe/302543", "812")</f>
      </c>
      <c r="B23" s="4" t="s">
        <f>=HYPERLINK("https://leilaoonline.net/lote/detalhe/302543", " 02 UN. EXPOSITORES REFRIGERADOS MARCA SULFISA")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=HYPERLINK("https://leilaoonline.net/lote/detalhe/303708", "813")</f>
      </c>
      <c r="B24" s="4" t="s">
        <f>=HYPERLINK("https://leilaoonline.net/lote/detalhe/303708", " EQUIPAMENTO PROFISSIONAL PARA ACADEMIDA ( ELIPTICO ) MOD.EL470 - MARCA MOVEMENT")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=HYPERLINK("https://leilaoonline.net/lote/detalhe/302547", "814")</f>
      </c>
      <c r="B25" s="4" t="s">
        <f>=HYPERLINK("https://leilaoonline.net/lote/detalhe/302547", " 02 UN. EXPOSITORES REFRIGERADOS MARCA INGECOLD (01 SEM USO NA CAIXA)")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=HYPERLINK("https://leilaoonline.net/lote/detalhe/302546", "815")</f>
      </c>
      <c r="B26" s="4" t="s">
        <f>=HYPERLINK("https://leilaoonline.net/lote/detalhe/302546", " 01 UN. TALHA CAPAC. 5 TON. APROX.")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=HYPERLINK("https://leilaoonline.net/lote/detalhe/302542", "816")</f>
      </c>
      <c r="B27" s="4" t="s">
        <f>=HYPERLINK("https://leilaoonline.net/lote/detalhe/302542", " 04 UN. BOMBAS - 4 bombas de água (2 de 25 / 2 polos com pé, 1 de 25/4 polos com pé E 1 de 15/2 polos sem pé)")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=HYPERLINK("https://leilaoonline.net/lote/detalhe/303710", "817")</f>
      </c>
      <c r="B28" s="4" t="s">
        <f>=HYPERLINK("https://leilaoonline.net/lote/detalhe/303710", " TAMBOREADOR")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=HYPERLINK("https://leilaoonline.net/lote/detalhe/303713", "818")</f>
      </c>
      <c r="B29" s="4" t="s">
        <f>=HYPERLINK("https://leilaoonline.net/lote/detalhe/303713", " ESTABELIZADOR PARA CAMINHÃO TRUCK (COMPLETO)")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=HYPERLINK("https://leilaoonline.net/lote/detalhe/303709", "819")</f>
      </c>
      <c r="B30" s="4" t="s">
        <f>=HYPERLINK("https://leilaoonline.net/lote/detalhe/303709", " FRIGIDEIRA ÁGUA E OLÉO ( FALTA CESTO)")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=HYPERLINK("https://leilaoonline.net/lote/detalhe/303714", "820")</f>
      </c>
      <c r="B31" s="4" t="s">
        <f>=HYPERLINK("https://leilaoonline.net/lote/detalhe/303714", " ESTEIRA EM ALUMINIO - MEDIDA 2,90 X 0,30 MTS.")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=HYPERLINK("https://leilaoonline.net/lote/detalhe/302544", "821")</f>
      </c>
      <c r="B32" s="4" t="s">
        <f>=HYPERLINK("https://leilaoonline.net/lote/detalhe/302544", " 10 UN. - (BOMBAS D´AGUA SENDO ( 10 marca weg , 2 danffongs 1 sem identificação , Diversos tamanhos e vazão ! Entre 0,5 cv até 7,5 cv)")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=HYPERLINK("https://leilaoonline.net/lote/detalhe/303711", "822")</f>
      </c>
      <c r="B33" s="4" t="s">
        <f>=HYPERLINK("https://leilaoonline.net/lote/detalhe/303711", " MOINHO DE FACAS - BOCA 30 CENTIMETROS")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=HYPERLINK("https://leilaoonline.net/lote/detalhe/302545", "823")</f>
      </c>
      <c r="B34" s="4" t="s">
        <f>=HYPERLINK("https://leilaoonline.net/lote/detalhe/302545", " 01 UN - Motor weg , hgf 400 cv 4000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=HYPERLINK("https://leilaoonline.net/lote/detalhe/304324", "824")</f>
      </c>
      <c r="B35" s="4" t="s">
        <f>=HYPERLINK("https://leilaoonline.net/lote/detalhe/304324", "01 UN. LAVADORA E SECADORA  INDUSTRIAL - OPTIDRY(Alt 1.90x1.33 larg cesto inox 1.05 profundidade.por 1.30 diâmetro.obs faltou peças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=HYPERLINK("https://leilaoonline.net/lote/detalhe/302549", "825")</f>
      </c>
      <c r="B36" s="4" t="s">
        <f>=HYPERLINK("https://leilaoonline.net/lote/detalhe/302549", "02 UN. EQUIPAMENTOS PARA RESTAURANTE ( GELOPAR)")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=HYPERLINK("https://leilaoonline.net/lote/detalhe/302550", "826")</f>
      </c>
      <c r="B37" s="4" t="s">
        <f>=HYPERLINK("https://leilaoonline.net/lote/detalhe/302550", "01  UN. ASPIRADOR INDUSTRIAL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=HYPERLINK("https://leilaoonline.net/lote/detalhe/302551", "827")</f>
      </c>
      <c r="B38" s="4" t="s">
        <f>=HYPERLINK("https://leilaoonline.net/lote/detalhe/302551", "01 UN PRENSA MECÂNICA")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=HYPERLINK("https://leilaoonline.net/lote/detalhe/302552", "828")</f>
      </c>
      <c r="B39" s="4" t="s">
        <f>=HYPERLINK("https://leilaoonline.net/lote/detalhe/302552", "01 UN. BALANÇA  TOLEDO ( EM INOX) CAPAC. 500KG")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=HYPERLINK("https://leilaoonline.net/lote/detalhe/304798", "829")</f>
      </c>
      <c r="B40" s="4" t="s">
        <f>=HYPERLINK("https://leilaoonline.net/lote/detalhe/304798", "BAÚ/ CARRETINHA DE TRANSPORTE ( SEM DOCUMENTO) (Medida 2.60x1.50) -  ( BAÚ SEM TETO) (roda que esta nela não vai)")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=HYPERLINK("https://leilaoonline.net/lote/detalhe/302554", "830")</f>
      </c>
      <c r="B41" s="4" t="s">
        <f>=HYPERLINK("https://leilaoonline.net/lote/detalhe/302554", "PAINEL DE INJETORA")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=HYPERLINK("https://leilaoonline.net/lote/detalhe/302555", "831")</f>
      </c>
      <c r="B42" s="4" t="s">
        <f>=HYPERLINK("https://leilaoonline.net/lote/detalhe/302555", "09 UN. ESTEIRAS  DE ROLETES ( MEDINDO 2,50 COMP. X 1,30 LARGURA /CADA)")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6.800,00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=HYPERLINK("https://leilaoonline.net/lote/detalhe/302556", "832")</f>
      </c>
      <c r="B43" s="4" t="s">
        <f>=HYPERLINK("https://leilaoonline.net/lote/detalhe/302556", "MOTOR WEG ACOPLADO COM BOMBA ÓLEO 15CV ABAIXA ROTAÇÃO")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=HYPERLINK("https://leilaoonline.net/lote/detalhe/302557", "833")</f>
      </c>
      <c r="B44" s="4" t="s">
        <f>=HYPERLINK("https://leilaoonline.net/lote/detalhe/302557", "02 un. - GANCHO CAPAC.APROX. 10 TON")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480,00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=HYPERLINK("https://leilaoonline.net/lote/detalhe/303712", "834")</f>
      </c>
      <c r="B45" s="4" t="s">
        <f>=HYPERLINK("https://leilaoonline.net/lote/detalhe/303712", " 02 ESTEIRAS TRANSPORTADORA COM MOTOR E REDUTOR ( 8 METRO CADA)")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=HYPERLINK("https://leilaoonline.net/lote/detalhe/302509", "1001")</f>
      </c>
      <c r="B46" s="4" t="s">
        <f>=HYPERLINK("https://leilaoonline.net/lote/detalhe/302509", "02 UN. VIRA TAMBOR PNEMÁTICO COM PISTÃO  E UNIDADE HIDRÁULICA FRENTE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=HYPERLINK("https://leilaoonline.net/lote/detalhe/302508", "1002")</f>
      </c>
      <c r="B47" s="4" t="s">
        <f>=HYPERLINK("https://leilaoonline.net/lote/detalhe/302508", "03 UN. BOMBAS COM MOTOR 30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=HYPERLINK("https://leilaoonline.net/lote/detalhe/302541", "1003")</f>
      </c>
      <c r="B48" s="4" t="s">
        <f>=HYPERLINK("https://leilaoonline.net/lote/detalhe/302541", "5 un. - motores potência 2 de 1.5 cv 1710 rpm 2 dois de 1/3 cv 1720 rpm 1 de 2 cv 1720 rpm 1 redutor")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=HYPERLINK("https://leilaoonline.net/lote/detalhe/302535", "1005")</f>
      </c>
      <c r="B49" s="4" t="s">
        <f>=HYPERLINK("https://leilaoonline.net/lote/detalhe/302535", "PAINEL PNEUMÁTICO")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=HYPERLINK("https://leilaoonline.net/lote/detalhe/302510", "1006")</f>
      </c>
      <c r="B50" s="4" t="s">
        <f>=HYPERLINK("https://leilaoonline.net/lote/detalhe/302510", " 01 MOTOREDUTOR COM MOTOR WEG 3CV")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=HYPERLINK("https://leilaoonline.net/lote/detalhe/302511", "1008")</f>
      </c>
      <c r="B51" s="4" t="s">
        <f>=HYPERLINK("https://leilaoonline.net/lote/detalhe/302511", " 01 BOMBA PARA ÓLEO MOTOR 3CV")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=HYPERLINK("https://leilaoonline.net/lote/detalhe/302512", "1009")</f>
      </c>
      <c r="B52" s="4" t="s">
        <f>=HYPERLINK("https://leilaoonline.net/lote/detalhe/302512", "2 bombas para abastecimento de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=HYPERLINK("https://leilaoonline.net/lote/detalhe/302513", "1011")</f>
      </c>
      <c r="B53" s="4" t="s">
        <f>=HYPERLINK("https://leilaoonline.net/lote/detalhe/302513", "1 redutor")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=HYPERLINK("https://leilaoonline.net/lote/detalhe/302514", "1012")</f>
      </c>
      <c r="B54" s="4" t="s">
        <f>=HYPERLINK("https://leilaoonline.net/lote/detalhe/302514", "Análise de sulfa em leite.equipamento para laboratório.")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=HYPERLINK("https://leilaoonline.net/lote/detalhe/302536", "1013")</f>
      </c>
      <c r="B55" s="4" t="s">
        <f>=HYPERLINK("https://leilaoonline.net/lote/detalhe/302536", "1 VALVULA DE CONTROLE")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=HYPERLINK("https://leilaoonline.net/lote/detalhe/302518", "1014")</f>
      </c>
      <c r="B56" s="4" t="s">
        <f>=HYPERLINK("https://leilaoonline.net/lote/detalhe/302518", " 2 un. pedestal foco de luz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=HYPERLINK("https://leilaoonline.net/lote/detalhe/302548", "1015")</f>
      </c>
      <c r="B57" s="4" t="s">
        <f>=HYPERLINK("https://leilaoonline.net/lote/detalhe/302548", "20 VÁVULAS DE CONTROLE SM-50 PLUS/04 REGULADORES ARGOMETRO/05 CANETAS PARA SOLDAR ( LÃTÃO)")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=HYPERLINK("https://leilaoonline.net/lote/detalhe/302540", "1016")</f>
      </c>
      <c r="B58" s="4" t="s">
        <f>=HYPERLINK("https://leilaoonline.net/lote/detalhe/302540", "CAPOTA PARA S*10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=HYPERLINK("https://leilaoonline.net/lote/detalhe/302517", "1017")</f>
      </c>
      <c r="B59" s="4" t="s">
        <f>=HYPERLINK("https://leilaoonline.net/lote/detalhe/302517", " 2 un.alimentador para injetora largura 57cm x 67 altura.")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=HYPERLINK("https://leilaoonline.net/lote/detalhe/302515", "1018")</f>
      </c>
      <c r="B60" s="4" t="s">
        <f>=HYPERLINK("https://leilaoonline.net/lote/detalhe/302515", " 1 un. alimentador com filtro inox 96x30 cm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=HYPERLINK("https://leilaoonline.net/lote/detalhe/302516", "1019")</f>
      </c>
      <c r="B61" s="4" t="s">
        <f>=HYPERLINK("https://leilaoonline.net/lote/detalhe/302516", " 1 un. alimentador inox com rosca interna 87x30 cm boca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=HYPERLINK("https://leilaoonline.net/lote/detalhe/302519", "1022")</f>
      </c>
      <c r="B62" s="4" t="s">
        <f>=HYPERLINK("https://leilaoonline.net/lote/detalhe/302519", "COMPRESSOR RADIAL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=HYPERLINK("https://leilaoonline.net/lote/detalhe/302521", "1028")</f>
      </c>
      <c r="B63" s="4" t="s">
        <f>=HYPERLINK("https://leilaoonline.net/lote/detalhe/302521", "MOINHO DE FACAS  - ALT. 1,70 MTS X 30 CTMS DE BOCA")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=HYPERLINK("https://leilaoonline.net/lote/detalhe/302522", "1032")</f>
      </c>
      <c r="B64" s="4" t="s">
        <f>=HYPERLINK("https://leilaoonline.net/lote/detalhe/302522", "01 REDUTOR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=HYPERLINK("https://leilaoonline.net/lote/detalhe/302523", "1035")</f>
      </c>
      <c r="B65" s="4" t="s">
        <f>=HYPERLINK("https://leilaoonline.net/lote/detalhe/302523", "01 UN. UNIDADE HIDRÁULICA COM MOTOR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=HYPERLINK("https://leilaoonline.net/lote/detalhe/302525", "1037")</f>
      </c>
      <c r="B66" s="4" t="s">
        <f>=HYPERLINK("https://leilaoonline.net/lote/detalhe/302525", "01 UN. 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=HYPERLINK("https://leilaoonline.net/lote/detalhe/302526", "1038")</f>
      </c>
      <c r="B67" s="4" t="s">
        <f>=HYPERLINK("https://leilaoonline.net/lote/detalhe/302526", "01 UN. BATEDEIRA INDUSTRIAL HOBART")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=HYPERLINK("https://leilaoonline.net/lote/detalhe/302527", "1042")</f>
      </c>
      <c r="B68" s="4" t="s">
        <f>=HYPERLINK("https://leilaoonline.net/lote/detalhe/302527", "MAQUINA DE TESTE DE FERVURA ABSORSÃO - TODA EM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=HYPERLINK("https://leilaoonline.net/lote/detalhe/302528", "1043")</f>
      </c>
      <c r="B69" s="4" t="s">
        <f>=HYPERLINK("https://leilaoonline.net/lote/detalhe/302528", "CALIBRADOR DECÉLULA DE CARGA OARA 250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=HYPERLINK("https://leilaoonline.net/lote/detalhe/302529", "1046")</f>
      </c>
      <c r="B70" s="4" t="s">
        <f>=HYPERLINK("https://leilaoonline.net/lote/detalhe/302529", "FURADEIRA INVICTA")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=HYPERLINK("https://leilaoonline.net/lote/detalhe/302530", "1049")</f>
      </c>
      <c r="B71" s="4" t="s">
        <f>=HYPERLINK("https://leilaoonline.net/lote/detalhe/302530", "Máquina  de escrever  Hermes baby (raridade ) e 02 un. radio comunicador marca cobra")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30.00</t>
        </is>
      </c>
    </row>
    <row collapsed="false" customFormat="false" customHeight="false" hidden="false" ht="12.1" outlineLevel="0" r="72">
      <c r="A72" s="5" t="s">
        <f>=HYPERLINK("https://leilaoonline.net/lote/detalhe/302531", "1051")</f>
      </c>
      <c r="B72" s="4" t="s">
        <f>=HYPERLINK("https://leilaoonline.net/lote/detalhe/302531", "compressor estacionario")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2.950,00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=HYPERLINK("https://leilaoonline.net/lote/detalhe/302532", "1052")</f>
      </c>
      <c r="B73" s="4" t="s">
        <f>=HYPERLINK("https://leilaoonline.net/lote/detalhe/302532", "TAMBOREADOR PARA TIRAR REBARBA DE PEÇAS")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=HYPERLINK("https://leilaoonline.net/lote/detalhe/302487", "2008")</f>
      </c>
      <c r="B74" s="4" t="s">
        <f>=HYPERLINK("https://leilaoonline.net/lote/detalhe/302487", " BRAÇO ARTICULADO PARA OFICINA (NÃO INCLUI VIGA LATERAL)")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=HYPERLINK("https://leilaoonline.net/lote/detalhe/302500", "2014")</f>
      </c>
      <c r="B75" s="4" t="s">
        <f>=HYPERLINK("https://leilaoonline.net/lote/detalhe/302500", "02 UNIDADES - AUTOCLAVE HOSPITALAR")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=HYPERLINK("https://leilaoonline.net/lote/detalhe/302501", "2016")</f>
      </c>
      <c r="B76" s="4" t="s">
        <f>=HYPERLINK("https://leilaoonline.net/lote/detalhe/302501", "TALHA 2 TON.")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=HYPERLINK("https://leilaoonline.net/lote/detalhe/302459", "2020")</f>
      </c>
      <c r="B77" s="4" t="s">
        <f>=HYPERLINK("https://leilaoonline.net/lote/detalhe/302459", " 1 ventilador. 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=HYPERLINK("https://leilaoonline.net/lote/detalhe/302466", "2027")</f>
      </c>
      <c r="B78" s="4" t="s">
        <f>=HYPERLINK("https://leilaoonline.net/lote/detalhe/302466", "1 VENTOINHA")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=HYPERLINK("https://leilaoonline.net/lote/detalhe/302467", "2028")</f>
      </c>
      <c r="B79" s="4" t="s">
        <f>=HYPERLINK("https://leilaoonline.net/lote/detalhe/302467", "1 REDUTOR DE GRANDE PORTE PESO. 1.250 KGS APROX.")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=HYPERLINK("https://leilaoonline.net/lote/detalhe/302475", "2031")</f>
      </c>
      <c r="B80" s="4" t="s">
        <f>=HYPERLINK("https://leilaoonline.net/lote/detalhe/302475", "CENTRÍFUGA SEPARADORA  FLOTTWEG  MOD. MW 2000 SSP 122")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=HYPERLINK("https://leilaoonline.net/lote/detalhe/302488", "2035")</f>
      </c>
      <c r="B81" s="4" t="s">
        <f>=HYPERLINK("https://leilaoonline.net/lote/detalhe/302488", " tanque de PVC com pé")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750.00</t>
        </is>
      </c>
    </row>
    <row collapsed="false" customFormat="false" customHeight="false" hidden="false" ht="12.1" outlineLevel="0" r="82">
      <c r="A82" s="5" t="s">
        <f>=HYPERLINK("https://leilaoonline.net/lote/detalhe/302478", "2038")</f>
      </c>
      <c r="B82" s="4" t="s">
        <f>=HYPERLINK("https://leilaoonline.net/lote/detalhe/302478", " 01 MOTOR WEG COM BOMBA DE ENGRENAGEM( SEM PLAQUETA) APROX. 25 A 30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2.800,00</t>
        </is>
      </c>
      <c r="F82" s="4" t="inlineStr">
        <is>
          <t>75.00</t>
        </is>
      </c>
    </row>
    <row collapsed="false" customFormat="false" customHeight="false" hidden="false" ht="12.1" outlineLevel="0" r="83">
      <c r="A83" s="5" t="s">
        <f>=HYPERLINK("https://leilaoonline.net/lote/detalhe/302482", "2039")</f>
      </c>
      <c r="B83" s="4" t="s">
        <f>=HYPERLINK("https://leilaoonline.net/lote/detalhe/302482", " 01 TROLLER PARA 1100 KGS.")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=HYPERLINK("https://leilaoonline.net/lote/detalhe/302463", "2040")</f>
      </c>
      <c r="B84" s="4" t="s">
        <f>=HYPERLINK("https://leilaoonline.net/lote/detalhe/302463", "1 bomba a vácuo 2 moto redutor")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=HYPERLINK("https://leilaoonline.net/lote/detalhe/302458", "2045")</f>
      </c>
      <c r="B85" s="4" t="s">
        <f>=HYPERLINK("https://leilaoonline.net/lote/detalhe/302458", "COLETOR E SEPARADOR DE ÓLEO")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=HYPERLINK("https://leilaoonline.net/lote/detalhe/302504", "2049")</f>
      </c>
      <c r="B86" s="4" t="s">
        <f>=HYPERLINK("https://leilaoonline.net/lote/detalhe/302504", " 01 BOMBA")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=HYPERLINK("https://leilaoonline.net/lote/detalhe/302464", "2054")</f>
      </c>
      <c r="B87" s="4" t="s">
        <f>=HYPERLINK("https://leilaoonline.net/lote/detalhe/302464", " 01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=HYPERLINK("https://leilaoonline.net/lote/detalhe/302479", "2058")</f>
      </c>
      <c r="B88" s="4" t="s">
        <f>=HYPERLINK("https://leilaoonline.net/lote/detalhe/302479", " 01 BOMBA DOSADORA 0,33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=HYPERLINK("https://leilaoonline.net/lote/detalhe/302470", "2059")</f>
      </c>
      <c r="B89" s="4" t="s">
        <f>=HYPERLINK("https://leilaoonline.net/lote/detalhe/302470", " APARELHO PARA LABORATÓRIO")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=HYPERLINK("https://leilaoonline.net/lote/detalhe/302465", "2062")</f>
      </c>
      <c r="B90" s="4" t="s">
        <f>=HYPERLINK("https://leilaoonline.net/lote/detalhe/302465", " 02 PISTÕES PARA DESLOCAMENTO DE MAQUINAS - 1,65 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=HYPERLINK("https://leilaoonline.net/lote/detalhe/302481", "2063")</f>
      </c>
      <c r="B91" s="4" t="s">
        <f>=HYPERLINK("https://leilaoonline.net/lote/detalhe/302481", " 03 MOTORES ( SENDO 1 SEM EIXO)")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=HYPERLINK("https://leilaoonline.net/lote/detalhe/302468", "2064")</f>
      </c>
      <c r="B92" s="4" t="s">
        <f>=HYPERLINK("https://leilaoonline.net/lote/detalhe/302468", " 01 Bomba de alta pressão de pistão - com manual")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=HYPERLINK("https://leilaoonline.net/lote/detalhe/302471", "2065")</f>
      </c>
      <c r="B93" s="4" t="s">
        <f>=HYPERLINK("https://leilaoonline.net/lote/detalhe/302471", " 1 PAINEL DE MÁQUINA")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=HYPERLINK("https://leilaoonline.net/lote/detalhe/302469", "2067")</f>
      </c>
      <c r="B94" s="4" t="s">
        <f>=HYPERLINK("https://leilaoonline.net/lote/detalhe/302469", "Moto ventilador")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=HYPERLINK("https://leilaoonline.net/lote/detalhe/302457", "2068")</f>
      </c>
      <c r="B95" s="4" t="s">
        <f>=HYPERLINK("https://leilaoonline.net/lote/detalhe/302457", "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=HYPERLINK("https://leilaoonline.net/lote/detalhe/302472", "2069")</f>
      </c>
      <c r="B96" s="4" t="s">
        <f>=HYPERLINK("https://leilaoonline.net/lote/detalhe/302472", " UNIDADE HIDRAULICA")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=HYPERLINK("https://leilaoonline.net/lote/detalhe/302473", "2072")</f>
      </c>
      <c r="B97" s="4" t="s">
        <f>=HYPERLINK("https://leilaoonline.net/lote/detalhe/302473", " UNIDADE HIDRAULICA COM MOTOR 5CV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=HYPERLINK("https://leilaoonline.net/lote/detalhe/302474", "2078")</f>
      </c>
      <c r="B98" s="4" t="s">
        <f>=HYPERLINK("https://leilaoonline.net/lote/detalhe/302474", " TROCADOR DE PLACAS PEQUENO")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=HYPERLINK("https://leilaoonline.net/lote/detalhe/302476", "2079")</f>
      </c>
      <c r="B99" s="4" t="s">
        <f>=HYPERLINK("https://leilaoonline.net/lote/detalhe/302476", " 06 PEÇAS SENDO; 3 MOTOS REDUTORES E 3 MOTORES")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950,00</t>
        </is>
      </c>
      <c r="F99" s="4" t="inlineStr">
        <is>
          <t>75.00</t>
        </is>
      </c>
    </row>
    <row collapsed="false" customFormat="false" customHeight="false" hidden="false" ht="12.1" outlineLevel="0" r="100">
      <c r="A100" s="5" t="s">
        <f>=HYPERLINK("https://leilaoonline.net/lote/detalhe/302480", "2082")</f>
      </c>
      <c r="B100" s="4" t="s">
        <f>=HYPERLINK("https://leilaoonline.net/lote/detalhe/302480", " 02 MOTORES WEG")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=HYPERLINK("https://leilaoonline.net/lote/detalhe/302452", "2083")</f>
      </c>
      <c r="B101" s="4" t="s">
        <f>=HYPERLINK("https://leilaoonline.net/lote/detalhe/302452", "1 UNIDADE DE CENTRÍFUGA C/ MOTOR ELÉTRICO POT. 2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=HYPERLINK("https://leilaoonline.net/lote/detalhe/302503", "2084")</f>
      </c>
      <c r="B102" s="4" t="s">
        <f>=HYPERLINK("https://leilaoonline.net/lote/detalhe/302503", " Carrinho com motor Weg para testes")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=HYPERLINK("https://leilaoonline.net/lote/detalhe/302477", "2085")</f>
      </c>
      <c r="B103" s="4" t="s">
        <f>=HYPERLINK("https://leilaoonline.net/lote/detalhe/302477", " 02 MOTO REDUTORES")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2.700,00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=HYPERLINK("https://leilaoonline.net/lote/detalhe/302502", "2086")</f>
      </c>
      <c r="B104" s="4" t="s">
        <f>=HYPERLINK("https://leilaoonline.net/lote/detalhe/302502", " 02 motores Eberle sendo ; 1de 4 cv 1710 rpm e 1 de 1,5 cv 1705rpm")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=HYPERLINK("https://leilaoonline.net/lote/detalhe/302505", "2088")</f>
      </c>
      <c r="B105" s="4" t="s">
        <f>=HYPERLINK("https://leilaoonline.net/lote/detalhe/302505", " MOTOR COM REDUTOR PARA MAQUINA")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=HYPERLINK("https://leilaoonline.net/lote/detalhe/302483", "2090")</f>
      </c>
      <c r="B106" s="4" t="s">
        <f>=HYPERLINK("https://leilaoonline.net/lote/detalhe/302483",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=HYPERLINK("https://leilaoonline.net/lote/detalhe/302486", "2091")</f>
      </c>
      <c r="B107" s="4" t="s">
        <f>=HYPERLINK("https://leilaoonline.net/lote/detalhe/302486", " UNIDADE HIDRAULICA")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1.700,00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=HYPERLINK("https://leilaoonline.net/lote/detalhe/302484", "2092")</f>
      </c>
      <c r="B108" s="4" t="s">
        <f>=HYPERLINK("https://leilaoonline.net/lote/detalhe/302484", " BOMBA DE REFRIGERAÇÃO DE MAQUINAS")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1.700,00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=HYPERLINK("https://leilaoonline.net/lote/detalhe/302485", "2093")</f>
      </c>
      <c r="B109" s="4" t="s">
        <f>=HYPERLINK("https://leilaoonline.net/lote/detalhe/302485", " FILTRO MANGA COM MESA ( PARA MARCENARIA)")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=HYPERLINK("https://leilaoonline.net/lote/detalhe/302492", "2101")</f>
      </c>
      <c r="B110" s="4" t="s">
        <f>=HYPERLINK("https://leilaoonline.net/lote/detalhe/302492",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=HYPERLINK("https://leilaoonline.net/lote/detalhe/302491", "2102")</f>
      </c>
      <c r="B111" s="4" t="s">
        <f>=HYPERLINK("https://leilaoonline.net/lote/detalhe/302491",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=HYPERLINK("https://leilaoonline.net/lote/detalhe/302490", "2103")</f>
      </c>
      <c r="B112" s="4" t="s">
        <f>=HYPERLINK("https://leilaoonline.net/lote/detalhe/302490",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=HYPERLINK("https://leilaoonline.net/lote/detalhe/302489", "2104")</f>
      </c>
      <c r="B113" s="4" t="s">
        <f>=HYPERLINK("https://leilaoonline.net/lote/detalhe/302489", " MISTURADOR PARA TINTAS C/ TACHO EM AÇO CARBONO. APROX. 500 LTS. (não acompanha estrutura de madeira)")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=HYPERLINK("https://leilaoonline.net/lote/detalhe/302493", "2105")</f>
      </c>
      <c r="B114" s="4" t="s">
        <f>=HYPERLINK("https://leilaoonline.net/lote/detalhe/302493", " MISTURADOR COM TANQUE ENCAMISADO POR FORA (FERRO) E POR DENTRO (INOX) - BASCULANTE")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=HYPERLINK("https://leilaoonline.net/lote/detalhe/302496", "2108")</f>
      </c>
      <c r="B115" s="4" t="s">
        <f>=HYPERLINK("https://leilaoonline.net/lote/detalhe/302496", " MASSEIRA")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=HYPERLINK("https://leilaoonline.net/lote/detalhe/302494", "2112")</f>
      </c>
      <c r="B116" s="4" t="s">
        <f>=HYPERLINK("https://leilaoonline.net/lote/detalhe/302494", " 02 UN. 2 CHUVEIROS PARA INDUSTRIA QUIMICA ( LAVA OLHOS)")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=HYPERLINK("https://leilaoonline.net/lote/detalhe/302495", "2113")</f>
      </c>
      <c r="B117" s="4" t="s">
        <f>=HYPERLINK("https://leilaoonline.net/lote/detalhe/302495", " 04 CONJUNTOS DE MOTOR GERADORES")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=HYPERLINK("https://leilaoonline.net/lote/detalhe/302506", "2114")</f>
      </c>
      <c r="B118" s="4" t="s">
        <f>=HYPERLINK("https://leilaoonline.net/lote/detalhe/302506", " 2 sistemas de exaustão de ventilação.um com motor Weg de 1.5 cv outro sem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=HYPERLINK("https://leilaoonline.net/lote/detalhe/302507", "2117")</f>
      </c>
      <c r="B119" s="4" t="s">
        <f>=HYPERLINK("https://leilaoonline.net/lote/detalhe/302507", " 1 unidade hidráulica com motor Weg 7.5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=HYPERLINK("https://leilaoonline.net/lote/detalhe/302497", "2120")</f>
      </c>
      <c r="B120" s="4" t="s">
        <f>=HYPERLINK("https://leilaoonline.net/lote/detalhe/302497", " 07 auto transformadores variavel")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=HYPERLINK("https://leilaoonline.net/lote/detalhe/302499", "2121")</f>
      </c>
      <c r="B121" s="4" t="s">
        <f>=HYPERLINK("https://leilaoonline.net/lote/detalhe/302499", " 16 placas em aluminio")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=HYPERLINK("https://leilaoonline.net/lote/detalhe/302462", "2122")</f>
      </c>
      <c r="B122" s="4" t="s">
        <f>=HYPERLINK("https://leilaoonline.net/lote/detalhe/302462", " Espuladeira para enrolar fios e carreteis")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=HYPERLINK("https://leilaoonline.net/lote/detalhe/302498", "2123")</f>
      </c>
      <c r="B123" s="4" t="s">
        <f>=HYPERLINK("https://leilaoonline.net/lote/detalhe/302498", " 1 cortador gitatorio,  1 bureta digital para laboratorio,  3 micropipeta para laboratório,  2 aparelhos para laboratorio,  1 psicrômetro e 1 Micro teste")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=HYPERLINK("https://leilaoonline.net/lote/detalhe/302453", "2129")</f>
      </c>
      <c r="B124" s="4" t="s">
        <f>=HYPERLINK("https://leilaoonline.net/lote/detalhe/302453", " 5 PROTOCOLADORES")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=HYPERLINK("https://leilaoonline.net/lote/detalhe/302454", "2131")</f>
      </c>
      <c r="B125" s="4" t="s">
        <f>=HYPERLINK("https://leilaoonline.net/lote/detalhe/302454",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=HYPERLINK("https://leilaoonline.net/lote/detalhe/302455", "2132")</f>
      </c>
      <c r="B126" s="4" t="s">
        <f>=HYPERLINK("https://leilaoonline.net/lote/detalhe/302455", "1 UNIDADE DE CENTRÍFUGA C/ MOTOR ELÉTRICO POT.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1.400,00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=HYPERLINK("https://leilaoonline.net/lote/detalhe/302456", "2133")</f>
      </c>
      <c r="B127" s="4" t="s">
        <f>=HYPERLINK("https://leilaoonline.net/lote/detalhe/302456", "01 redutor")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1.120,00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=HYPERLINK("https://leilaoonline.net/lote/detalhe/302460", "2135")</f>
      </c>
      <c r="B128" s="4" t="s">
        <f>=HYPERLINK("https://leilaoonline.net/lote/detalhe/302460", " 1 micro teste para laboratório")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=HYPERLINK("https://leilaoonline.net/lote/detalhe/302461", "2136")</f>
      </c>
      <c r="B129" s="4" t="s">
        <f>=HYPERLINK("https://leilaoonline.net/lote/detalhe/302461", " porta papel")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2026-05-22T22:59:15.00Z</dcterms:created>
  <dc:creator>Tellks Tecnologia</dc:creator>
  <cp:revision>0</cp:revision>
</cp:coreProperties>
</file>