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AGRÍCOLAS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=HYPERLINK("https://leilaoonline.net/lote/detalhe/301611", "001")</f>
      </c>
      <c r="B11" s="4" t="s">
        <f>=HYPERLINK("https://leilaoonline.net/lote/detalhe/301611", "[ VÍDEO ] TRATOR CBT MOD.1000 ANO 1975 - MOTOR PERKINS - FUNCIOANDO")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=HYPERLINK("https://leilaoonline.net/lote/detalhe/301589", "002")</f>
      </c>
      <c r="B12" s="4" t="s">
        <f>=HYPERLINK("https://leilaoonline.net/lote/detalhe/301589", " TANQUE FERRO CAP. 20.000L")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=HYPERLINK("https://leilaoonline.net/lote/detalhe/301610", "003")</f>
      </c>
      <c r="B13" s="4" t="s">
        <f>=HYPERLINK("https://leilaoonline.net/lote/detalhe/301610", " TRANSBORDO MOD. SMR 8500 ANO 2007")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=HYPERLINK("https://leilaoonline.net/lote/detalhe/303016", "004")</f>
      </c>
      <c r="B14" s="4" t="s">
        <f>=HYPERLINK("https://leilaoonline.net/lote/detalhe/303016", " Misturador ração Nogueira redondo capacidade 1.000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=HYPERLINK("https://leilaoonline.net/lote/detalhe/301625", "005")</f>
      </c>
      <c r="B15" s="4" t="s">
        <f>=HYPERLINK("https://leilaoonline.net/lote/detalhe/301625", " cultivador/escarificador/rastelo mecanico 40 hastes/molas")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=HYPERLINK("https://leilaoonline.net/lote/detalhe/301593", "006")</f>
      </c>
      <c r="B16" s="4" t="s">
        <f>=HYPERLINK("https://leilaoonline.net/lote/detalhe/301593", " SECADORA DE CAFÉ")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=HYPERLINK("https://leilaoonline.net/lote/detalhe/303013", "007")</f>
      </c>
      <c r="B17" s="4" t="s">
        <f>=HYPERLINK("https://leilaoonline.net/lote/detalhe/303013", " Roçadeira de Arrasto")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=HYPERLINK("https://leilaoonline.net/lote/detalhe/301586", "008")</f>
      </c>
      <c r="B18" s="4" t="s">
        <f>=HYPERLINK("https://leilaoonline.net/lote/detalhe/301586", " MÁQUINA BATEDEIRA FEIJÃO/AMENDOIN")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=HYPERLINK("https://leilaoonline.net/lote/detalhe/301598", "009")</f>
      </c>
      <c r="B19" s="4" t="s">
        <f>=HYPERLINK("https://leilaoonline.net/lote/detalhe/301598", " MÁQUINA COLHEDORA MILHO/SOJA/ARROZ ET4")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=HYPERLINK("https://leilaoonline.net/lote/detalhe/301590", "010")</f>
      </c>
      <c r="B20" s="4" t="s">
        <f>=HYPERLINK("https://leilaoonline.net/lote/detalhe/301590", " PODADEIRA CITRUS MARCA IFLÓ (LATERAL)")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=HYPERLINK("https://leilaoonline.net/lote/detalhe/301588", "011")</f>
      </c>
      <c r="B21" s="4" t="s">
        <f>=HYPERLINK("https://leilaoonline.net/lote/detalhe/301588", " TANQUE FERRO CAP. 6.000L")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=HYPERLINK("https://leilaoonline.net/lote/detalhe/301649", "012")</f>
      </c>
      <c r="B22" s="4" t="s">
        <f>=HYPERLINK("https://leilaoonline.net/lote/detalhe/301649", " subsolador vermelho 03 hastaes")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=HYPERLINK("https://leilaoonline.net/lote/detalhe/301595", "013")</f>
      </c>
      <c r="B23" s="4" t="s">
        <f>=HYPERLINK("https://leilaoonline.net/lote/detalhe/301595", " PODADEIRA CITRUS MARCA IFLÓ (TOPO)")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=HYPERLINK("https://leilaoonline.net/lote/detalhe/301615", "014")</f>
      </c>
      <c r="B24" s="4" t="s">
        <f>=HYPERLINK("https://leilaoonline.net/lote/detalhe/301615", " subsolador azul 03 hastes")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=HYPERLINK("https://leilaoonline.net/lote/detalhe/301585", "015")</f>
      </c>
      <c r="B25" s="4" t="s">
        <f>=HYPERLINK("https://leilaoonline.net/lote/detalhe/301585", " TANQUE FERRO CAP. 8.000L")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=HYPERLINK("https://leilaoonline.net/lote/detalhe/303009", "016")</f>
      </c>
      <c r="B26" s="4" t="s">
        <f>=HYPERLINK("https://leilaoonline.net/lote/detalhe/303009", " Cultivador Adubador")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680,00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=HYPERLINK("https://leilaoonline.net/lote/detalhe/301591", "017")</f>
      </c>
      <c r="B27" s="4" t="s">
        <f>=HYPERLINK("https://leilaoonline.net/lote/detalhe/301591", " CARRETEL IRRIGAÇÃO")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=HYPERLINK("https://leilaoonline.net/lote/detalhe/301639", "018")</f>
      </c>
      <c r="B28" s="4" t="s">
        <f>=HYPERLINK("https://leilaoonline.net/lote/detalhe/301639", " ensiladeira nogueira")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=HYPERLINK("https://leilaoonline.net/lote/detalhe/303017", "019")</f>
      </c>
      <c r="B29" s="4" t="s">
        <f>=HYPERLINK("https://leilaoonline.net/lote/detalhe/303017", " Pazinha trazeira de hidraulico Maschieto")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=HYPERLINK("https://leilaoonline.net/lote/detalhe/303007", "020")</f>
      </c>
      <c r="B30" s="4" t="s">
        <f>=HYPERLINK("https://leilaoonline.net/lote/detalhe/303007", " Tanque de fibra capacidade 1.000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=HYPERLINK("https://leilaoonline.net/lote/detalhe/301605", "021")</f>
      </c>
      <c r="B31" s="4" t="s">
        <f>=HYPERLINK("https://leilaoonline.net/lote/detalhe/301605", " PLANTADEIRA JUMIL 8 LINHAS (PLANTIO DIRETO)")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=HYPERLINK("https://leilaoonline.net/lote/detalhe/301587", "022")</f>
      </c>
      <c r="B32" s="4" t="s">
        <f>=HYPERLINK("https://leilaoonline.net/lote/detalhe/301587", " ENLEIRADOR DE CAFÉ")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=HYPERLINK("https://leilaoonline.net/lote/detalhe/301592", "023")</f>
      </c>
      <c r="B33" s="4" t="s">
        <f>=HYPERLINK("https://leilaoonline.net/lote/detalhe/301592", " TANQUE FIDO 3.000L")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=HYPERLINK("https://leilaoonline.net/lote/detalhe/301652", "025")</f>
      </c>
      <c r="B34" s="4" t="s">
        <f>=HYPERLINK("https://leilaoonline.net/lote/detalhe/301652", " [ VÍDEO ] Vagão forrageiro nogueira modelo VFN8.000")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=HYPERLINK("https://leilaoonline.net/lote/detalhe/301594", "026")</f>
      </c>
      <c r="B35" s="4" t="s">
        <f>=HYPERLINK("https://leilaoonline.net/lote/detalhe/301594", " ENLEIRADOR DE CAFÉ")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=HYPERLINK("https://leilaoonline.net/lote/detalhe/301597", "027")</f>
      </c>
      <c r="B36" s="4" t="s">
        <f>=HYPERLINK("https://leilaoonline.net/lote/detalhe/301597", " PLANTADEIRA SEMENTE 5 LINHAS")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=HYPERLINK("https://leilaoonline.net/lote/detalhe/301612", "028")</f>
      </c>
      <c r="B37" s="4" t="s">
        <f>=HYPERLINK("https://leilaoonline.net/lote/detalhe/301612", " PULVERIZADOR JACTO 600 LITROS BOMBA JP 40 -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=HYPERLINK("https://leilaoonline.net/lote/detalhe/301619", "029")</f>
      </c>
      <c r="B38" s="4" t="s">
        <f>=HYPERLINK("https://leilaoonline.net/lote/detalhe/301619", " carretão para trasnporte diversos capacidade de 10 toneladas (fora de estrada/sem documento)")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=HYPERLINK("https://leilaoonline.net/lote/detalhe/301596", "030")</f>
      </c>
      <c r="B39" s="4" t="s">
        <f>=HYPERLINK("https://leilaoonline.net/lote/detalhe/301596", " PLANTADEIRA TATU 7 LINHAS")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=HYPERLINK("https://leilaoonline.net/lote/detalhe/301624", "031")</f>
      </c>
      <c r="B40" s="4" t="s">
        <f>=HYPERLINK("https://leilaoonline.net/lote/detalhe/301624", " rachador de lenha (falta o pistão)")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=HYPERLINK("https://leilaoonline.net/lote/detalhe/301613", "033")</f>
      </c>
      <c r="B41" s="4" t="s">
        <f>=HYPERLINK("https://leilaoonline.net/lote/detalhe/301613", " SULCADOR DUPLO MARCA DMB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=HYPERLINK("https://leilaoonline.net/lote/detalhe/303015", "034")</f>
      </c>
      <c r="B42" s="4" t="s">
        <f>=HYPERLINK("https://leilaoonline.net/lote/detalhe/303015", " Plantadeira MF 3 linhas")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=HYPERLINK("https://leilaoonline.net/lote/detalhe/301606", "035")</f>
      </c>
      <c r="B43" s="4" t="s">
        <f>=HYPERLINK("https://leilaoonline.net/lote/detalhe/301606", " DEBULHADOR MILHO/FEIJÃO JUMIL")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=HYPERLINK("https://leilaoonline.net/lote/detalhe/301632", "036")</f>
      </c>
      <c r="B44" s="4" t="s">
        <f>=HYPERLINK("https://leilaoonline.net/lote/detalhe/301632", " vagão forrageiro Minami")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=HYPERLINK("https://leilaoonline.net/lote/detalhe/303010", "037")</f>
      </c>
      <c r="B45" s="4" t="s">
        <f>=HYPERLINK("https://leilaoonline.net/lote/detalhe/303010", " Roçadeira marca FNI 1,60 mts.de corte")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2.350,00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=HYPERLINK("https://leilaoonline.net/lote/detalhe/301645", "038")</f>
      </c>
      <c r="B46" s="4" t="s">
        <f>=HYPERLINK("https://leilaoonline.net/lote/detalhe/301645", " subsolador 05 hastes (está com 4 hastes)")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=HYPERLINK("https://leilaoonline.net/lote/detalhe/301600", "039")</f>
      </c>
      <c r="B47" s="4" t="s">
        <f>=HYPERLINK("https://leilaoonline.net/lote/detalhe/301600", " TANQUE FIBRA CAP. 1.500L")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=HYPERLINK("https://leilaoonline.net/lote/detalhe/301643", "040")</f>
      </c>
      <c r="B48" s="4" t="s">
        <f>=HYPERLINK("https://leilaoonline.net/lote/detalhe/301643", " carreta tanque capacidade 4.000 litros")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=HYPERLINK("https://leilaoonline.net/lote/detalhe/301641", "041")</f>
      </c>
      <c r="B49" s="4" t="s">
        <f>=HYPERLINK("https://leilaoonline.net/lote/detalhe/301641", " tanque reservatorio Jacto capacidade 800 litros")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=HYPERLINK("https://leilaoonline.net/lote/detalhe/301616", "042")</f>
      </c>
      <c r="B50" s="4" t="s">
        <f>=HYPERLINK("https://leilaoonline.net/lote/detalhe/301616", " vagão forrageiro modelo VFV 8.000 para reforma e revisão")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=HYPERLINK("https://leilaoonline.net/lote/detalhe/301636", "043")</f>
      </c>
      <c r="B51" s="4" t="s">
        <f>=HYPERLINK("https://leilaoonline.net/lote/detalhe/301636", " calcareadeira Piccin esteira de 80 (parav reforma ou Peças)")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=HYPERLINK("https://leilaoonline.net/lote/detalhe/301647", "044")</f>
      </c>
      <c r="B52" s="4" t="s">
        <f>=HYPERLINK("https://leilaoonline.net/lote/detalhe/301647", " cultivador pantográfico marca Tatu com 05 hastes")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=HYPERLINK("https://leilaoonline.net/lote/detalhe/301642", "046")</f>
      </c>
      <c r="B53" s="4" t="s">
        <f>=HYPERLINK("https://leilaoonline.net/lote/detalhe/301642", " grade niveladora de hidraulico marca Jumil 26 discos")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=HYPERLINK("https://leilaoonline.net/lote/detalhe/301656", "047")</f>
      </c>
      <c r="B54" s="4" t="s">
        <f>=HYPERLINK("https://leilaoonline.net/lote/detalhe/301656", " tanque polietileno capacidade 4.000 litros")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=HYPERLINK("https://leilaoonline.net/lote/detalhe/301653", "048")</f>
      </c>
      <c r="B55" s="4" t="s">
        <f>=HYPERLINK("https://leilaoonline.net/lote/detalhe/301653", " pulverizador Jacto 600 litros barras 14 metrod comando hidraulico")</f>
      </c>
      <c r="C55" s="4" t="inlineStr">
        <is>
          <t>Lote retirado</t>
        </is>
      </c>
      <c r="D55" s="4" t="inlineStr">
        <is>
          <t>0</t>
        </is>
      </c>
      <c r="E55" s="5" t="inlineStr">
        <is>
          <t>7.500,00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=HYPERLINK("https://leilaoonline.net/lote/detalhe/301602", "049")</f>
      </c>
      <c r="B56" s="4" t="s">
        <f>=HYPERLINK("https://leilaoonline.net/lote/detalhe/301602", " PLANTADEIRA DE INVERNO")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=HYPERLINK("https://leilaoonline.net/lote/detalhe/301603", "050")</f>
      </c>
      <c r="B57" s="4" t="s">
        <f>=HYPERLINK("https://leilaoonline.net/lote/detalhe/301603", " ARADO 03 AIVECAS MASCHIETO")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=HYPERLINK("https://leilaoonline.net/lote/detalhe/301654", "051")</f>
      </c>
      <c r="B58" s="4" t="s">
        <f>=HYPERLINK("https://leilaoonline.net/lote/detalhe/301654", " plantadeira de Mandioca 02 linhas maeca Trevisan")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=HYPERLINK("https://leilaoonline.net/lote/detalhe/303019", "052")</f>
      </c>
      <c r="B59" s="4" t="s">
        <f>=HYPERLINK("https://leilaoonline.net/lote/detalhe/303019", " Carreta agrícola")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1.350,00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=HYPERLINK("https://leilaoonline.net/lote/detalhe/301621", "053")</f>
      </c>
      <c r="B60" s="4" t="s">
        <f>=HYPERLINK("https://leilaoonline.net/lote/detalhe/301621", " roçadeira dupla Tatu Articulada com comando para transporte 3,5 m de corte")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=HYPERLINK("https://leilaoonline.net/lote/detalhe/301618", "054")</f>
      </c>
      <c r="B61" s="4" t="s">
        <f>=HYPERLINK("https://leilaoonline.net/lote/detalhe/301618", " roçadeira dupla Tatu Articulada com comando para transporte 3,5 m de corte")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=HYPERLINK("https://leilaoonline.net/lote/detalhe/301631", "055")</f>
      </c>
      <c r="B62" s="4" t="s">
        <f>=HYPERLINK("https://leilaoonline.net/lote/detalhe/301631", " cultivador/adubador marca Jumil4 linhas")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=HYPERLINK("https://leilaoonline.net/lote/detalhe/301604", "056")</f>
      </c>
      <c r="B63" s="4" t="s">
        <f>=HYPERLINK("https://leilaoonline.net/lote/detalhe/301604", " TANQUE CAP. 5.000L DE FERRO")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=HYPERLINK("https://leilaoonline.net/lote/detalhe/301628", "057")</f>
      </c>
      <c r="B64" s="4" t="s">
        <f>=HYPERLINK("https://leilaoonline.net/lote/detalhe/301628", " cobridor de cana com tanque jacto de 600 litros")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=HYPERLINK("https://leilaoonline.net/lote/detalhe/301627", "058")</f>
      </c>
      <c r="B65" s="4" t="s">
        <f>=HYPERLINK("https://leilaoonline.net/lote/detalhe/301627", " Atomizador marca K.O cap 4.000 litros com turbina alta")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=HYPERLINK("https://leilaoonline.net/lote/detalhe/301626", "060")</f>
      </c>
      <c r="B66" s="4" t="s">
        <f>=HYPERLINK("https://leilaoonline.net/lote/detalhe/301626", " calcareadeira de coxo capacidade 1.000 Kg")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=HYPERLINK("https://leilaoonline.net/lote/detalhe/301640", "061")</f>
      </c>
      <c r="B67" s="4" t="s">
        <f>=HYPERLINK("https://leilaoonline.net/lote/detalhe/301640", " 02 tanque com cap de 400 litros semi novos marca Alma")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=HYPERLINK("https://leilaoonline.net/lote/detalhe/301599", "062")</f>
      </c>
      <c r="B68" s="4" t="s">
        <f>=HYPERLINK("https://leilaoonline.net/lote/detalhe/301599", " GARFO/RASTELO ENLEIRADOR")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=HYPERLINK("https://leilaoonline.net/lote/detalhe/301617", "063")</f>
      </c>
      <c r="B69" s="4" t="s">
        <f>=HYPERLINK("https://leilaoonline.net/lote/detalhe/301617", " chassi de tanque ou carreta com rodas dupladas com molejo reforçado para 03 toneladas")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=HYPERLINK("https://leilaoonline.net/lote/detalhe/301622", "064")</f>
      </c>
      <c r="B70" s="4" t="s">
        <f>=HYPERLINK("https://leilaoonline.net/lote/detalhe/301622", " debulhador de milho/feijão marca Laredo para reforma/manutenção")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=HYPERLINK("https://leilaoonline.net/lote/detalhe/303018", "065")</f>
      </c>
      <c r="B71" s="4" t="s">
        <f>=HYPERLINK("https://leilaoonline.net/lote/detalhe/303018", " Concha dianteira")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=HYPERLINK("https://leilaoonline.net/lote/detalhe/301608", "066")</f>
      </c>
      <c r="B72" s="4" t="s">
        <f>=HYPERLINK("https://leilaoonline.net/lote/detalhe/301608", " LOTE DE REDUTORES DIVERSOS (AGRICOLAS E INDUSTRIAIS)")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=HYPERLINK("https://leilaoonline.net/lote/detalhe/301607", "068")</f>
      </c>
      <c r="B73" s="4" t="s">
        <f>=HYPERLINK("https://leilaoonline.net/lote/detalhe/301607", " VAGONETAS PARA TRANSPORTE DE CAFÉ")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=HYPERLINK("https://leilaoonline.net/lote/detalhe/301629", "069")</f>
      </c>
      <c r="B74" s="4" t="s">
        <f>=HYPERLINK("https://leilaoonline.net/lote/detalhe/301629", " carreta de 04 rodas medidas 4,0 X 2,0 reforçada para 06 toneladas")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=HYPERLINK("https://leilaoonline.net/lote/detalhe/301609", "070")</f>
      </c>
      <c r="B75" s="4" t="s">
        <f>=HYPERLINK("https://leilaoonline.net/lote/detalhe/301609", "ARADO IKEDA 4 HASTES")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=HYPERLINK("https://leilaoonline.net/lote/detalhe/301638", "071")</f>
      </c>
      <c r="B76" s="4" t="s">
        <f>=HYPERLINK("https://leilaoonline.net/lote/detalhe/301638", " caicareadeira/adubadeira marca Tatu cap 2.500 Kgs esteiras de inox")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9.800,00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=HYPERLINK("https://leilaoonline.net/lote/detalhe/301635", "072")</f>
      </c>
      <c r="B77" s="4" t="s">
        <f>=HYPERLINK("https://leilaoonline.net/lote/detalhe/301635", " plataforma de hidraulico para transporte de madeira e outros")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=HYPERLINK("https://leilaoonline.net/lote/detalhe/301630", "073")</f>
      </c>
      <c r="B78" s="4" t="s">
        <f>=HYPERLINK("https://leilaoonline.net/lote/detalhe/301630", " barra de herbicida de 2 metros para citrus e outros")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=HYPERLINK("https://leilaoonline.net/lote/detalhe/301623", "074")</f>
      </c>
      <c r="B79" s="4" t="s">
        <f>=HYPERLINK("https://leilaoonline.net/lote/detalhe/301623", " par de rodas amarelas")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=HYPERLINK("https://leilaoonline.net/lote/detalhe/303006", "075")</f>
      </c>
      <c r="B80" s="4" t="s">
        <f>=HYPERLINK("https://leilaoonline.net/lote/detalhe/303006", " Laminha trazeira de hidraulico")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=HYPERLINK("https://leilaoonline.net/lote/detalhe/303011", "076")</f>
      </c>
      <c r="B81" s="4" t="s">
        <f>=HYPERLINK("https://leilaoonline.net/lote/detalhe/303011", " Misturador de ração Nogueira capacidade 1.000 kg")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=HYPERLINK("https://leilaoonline.net/lote/detalhe/301651", "077")</f>
      </c>
      <c r="B82" s="4" t="s">
        <f>=HYPERLINK("https://leilaoonline.net/lote/detalhe/301651", " Unidade hidraulica")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=HYPERLINK("https://leilaoonline.net/lote/detalhe/303014", "078")</f>
      </c>
      <c r="B83" s="4" t="s">
        <f>=HYPERLINK("https://leilaoonline.net/lote/detalhe/303014", " Calcareadeira de coco de arrasto")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=HYPERLINK("https://leilaoonline.net/lote/detalhe/301620", "079")</f>
      </c>
      <c r="B84" s="4" t="s">
        <f>=HYPERLINK("https://leilaoonline.net/lote/detalhe/301620", " maquina de solda")</f>
      </c>
      <c r="C84" s="4" t="inlineStr">
        <is>
          <t>Lote retirado</t>
        </is>
      </c>
      <c r="D84" s="4" t="inlineStr">
        <is>
          <t>1</t>
        </is>
      </c>
      <c r="E84" s="5" t="inlineStr">
        <is>
          <t>750,00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=HYPERLINK("https://leilaoonline.net/lote/detalhe/301650", "080")</f>
      </c>
      <c r="B85" s="4" t="s">
        <f>=HYPERLINK("https://leilaoonline.net/lote/detalhe/301650", " compressor movido a trator")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=HYPERLINK("https://leilaoonline.net/lote/detalhe/301633", "081")</f>
      </c>
      <c r="B86" s="4" t="s">
        <f>=HYPERLINK("https://leilaoonline.net/lote/detalhe/301633", " lote com 18 compressores diversas marcas/modelos e capacidades")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12.000,00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=HYPERLINK("https://leilaoonline.net/lote/detalhe/301648", "082")</f>
      </c>
      <c r="B87" s="4" t="s">
        <f>=HYPERLINK("https://leilaoonline.net/lote/detalhe/301648", " ensiladeira JUMIL modelo blue Line")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950,00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=HYPERLINK("https://leilaoonline.net/lote/detalhe/301637", "083")</f>
      </c>
      <c r="B88" s="4" t="s">
        <f>=HYPERLINK("https://leilaoonline.net/lote/detalhe/301637", " lote de parafusos diveros (diversos tamanhos, porcas , arruelas etç) aprox. 200 kgs")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380,00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=HYPERLINK("https://leilaoonline.net/lote/detalhe/303020", "084")</f>
      </c>
      <c r="B89" s="4" t="s">
        <f>=HYPERLINK("https://leilaoonline.net/lote/detalhe/303020", " Atomizador jacto 200 litros")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=HYPERLINK("https://leilaoonline.net/lote/detalhe/303005", "085")</f>
      </c>
      <c r="B90" s="4" t="s">
        <f>=HYPERLINK("https://leilaoonline.net/lote/detalhe/303005", " Lamina/plaina de hidraulico")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=HYPERLINK("https://leilaoonline.net/lote/detalhe/301646", "086")</f>
      </c>
      <c r="B91" s="4" t="s">
        <f>=HYPERLINK("https://leilaoonline.net/lote/detalhe/301646", " roçadeira de arrasto")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2.250,00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=HYPERLINK("https://leilaoonline.net/lote/detalhe/303008", "087")</f>
      </c>
      <c r="B92" s="4" t="s">
        <f>=HYPERLINK("https://leilaoonline.net/lote/detalhe/303008", " Par de rodas de ferro para trato MF")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=HYPERLINK("https://leilaoonline.net/lote/detalhe/303012", "088")</f>
      </c>
      <c r="B93" s="4" t="s">
        <f>=HYPERLINK("https://leilaoonline.net/lote/detalhe/303012", " Ensiladeira Jumil")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1.100,00</t>
        </is>
      </c>
      <c r="F9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2026-09-23T19:44:55.00Z</dcterms:created>
  <dc:creator>Tellks Tecnologia</dc:creator>
  <cp:revision>0</cp:revision>
</cp:coreProperties>
</file>