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=HYPERLINK("https://leilaoonline.net/lote/detalhe/291907", "000")</f>
      </c>
      <c r="B11" s="4" t="s">
        <f>=HYPERLINK("https://leilaoonline.net/lote/detalhe/291907",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=HYPERLINK("https://leilaoonline.net/lote/detalhe/291879", "001")</f>
      </c>
      <c r="B12" s="4" t="s">
        <f>=HYPERLINK("https://leilaoonline.net/lote/detalhe/291879",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=HYPERLINK("https://leilaoonline.net/lote/detalhe/293796", "002")</f>
      </c>
      <c r="B13" s="4" t="s">
        <f>=HYPERLINK("https://leilaoonline.net/lote/detalhe/293796",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=HYPERLINK("https://leilaoonline.net/lote/detalhe/291902", "003")</f>
      </c>
      <c r="B14" s="4" t="s">
        <f>=HYPERLINK("https://leilaoonline.net/lote/detalhe/291902",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=HYPERLINK("https://leilaoonline.net/lote/detalhe/291904", "004")</f>
      </c>
      <c r="B15" s="4" t="s">
        <f>=HYPERLINK("https://leilaoonline.net/lote/detalhe/291904",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=HYPERLINK("https://leilaoonline.net/lote/detalhe/291903", "005")</f>
      </c>
      <c r="B16" s="4" t="s">
        <f>=HYPERLINK("https://leilaoonline.net/lote/detalhe/291903",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=HYPERLINK("https://leilaoonline.net/lote/detalhe/293806", "006")</f>
      </c>
      <c r="B17" s="4" t="s">
        <f>=HYPERLINK("https://leilaoonline.net/lote/detalhe/293806",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=HYPERLINK("https://leilaoonline.net/lote/detalhe/293791", "007")</f>
      </c>
      <c r="B18" s="4" t="s">
        <f>=HYPERLINK("https://leilaoonline.net/lote/detalhe/293791",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=HYPERLINK("https://leilaoonline.net/lote/detalhe/293792", "008")</f>
      </c>
      <c r="B19" s="4" t="s">
        <f>=HYPERLINK("https://leilaoonline.net/lote/detalhe/293792",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=HYPERLINK("https://leilaoonline.net/lote/detalhe/293803", "009")</f>
      </c>
      <c r="B20" s="4" t="s">
        <f>=HYPERLINK("https://leilaoonline.net/lote/detalhe/293803",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=HYPERLINK("https://leilaoonline.net/lote/detalhe/293794", "010")</f>
      </c>
      <c r="B21" s="4" t="s">
        <f>=HYPERLINK("https://leilaoonline.net/lote/detalhe/293794",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=HYPERLINK("https://leilaoonline.net/lote/detalhe/295126", "011")</f>
      </c>
      <c r="B22" s="4" t="s">
        <f>=HYPERLINK("https://leilaoonline.net/lote/detalhe/295126", " [ LANCE POR KG ] APROXIMADAMENTE 9.500 KG DE VIGA DE ROLAMENTO DE 23" (APROX. 96 METROS) - VENDA NO ESTADO CONFORME LOTE EXPOSTO")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38.000,00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=HYPERLINK("https://leilaoonline.net/lote/detalhe/293801", "012")</f>
      </c>
      <c r="B23" s="4" t="s">
        <f>=HYPERLINK("https://leilaoonline.net/lote/detalhe/293801",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=HYPERLINK("https://leilaoonline.net/lote/detalhe/293805", "013")</f>
      </c>
      <c r="B24" s="4" t="s">
        <f>=HYPERLINK("https://leilaoonline.net/lote/detalhe/293805", " FREIO PARA PONTE ROLANTE SEMINOVO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=HYPERLINK("https://leilaoonline.net/lote/detalhe/291905", "014")</f>
      </c>
      <c r="B25" s="4" t="s">
        <f>=HYPERLINK("https://leilaoonline.net/lote/detalhe/291905",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=HYPERLINK("https://leilaoonline.net/lote/detalhe/291883", "016")</f>
      </c>
      <c r="B26" s="4" t="s">
        <f>=HYPERLINK("https://leilaoonline.net/lote/detalhe/291883",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=HYPERLINK("https://leilaoonline.net/lote/detalhe/293793", "017")</f>
      </c>
      <c r="B27" s="4" t="s">
        <f>=HYPERLINK("https://leilaoonline.net/lote/detalhe/293793", " 6 CENTRIFUGA DE AÇUCAR PARA 350KG (SEM MOTOR)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=HYPERLINK("https://leilaoonline.net/lote/detalhe/293802", "018")</f>
      </c>
      <c r="B28" s="4" t="s">
        <f>=HYPERLINK("https://leilaoonline.net/lote/detalhe/293802", " 7 MOTORES MAUSA PARA CENTRIFUGA MODELO MV 108 PARA ATÉ 700KG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=HYPERLINK("https://leilaoonline.net/lote/detalhe/291867", "020")</f>
      </c>
      <c r="B29" s="4" t="s">
        <f>=HYPERLINK("https://leilaoonline.net/lote/detalhe/291867", " PRÉ AQUECEDOR DE 150 -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=HYPERLINK("https://leilaoonline.net/lote/detalhe/291870", "022")</f>
      </c>
      <c r="B30" s="4" t="s">
        <f>=HYPERLINK("https://leilaoonline.net/lote/detalhe/291870", " PRÉ AQUECEDOR DE 150-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=HYPERLINK("https://leilaoonline.net/lote/detalhe/291901", "023")</f>
      </c>
      <c r="B31" s="4" t="s">
        <f>=HYPERLINK("https://leilaoonline.net/lote/detalhe/291901", "1 DESFIBRADOR 100" COM 38 PLACAS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=HYPERLINK("https://leilaoonline.net/lote/detalhe/291912", "028")</f>
      </c>
      <c r="B32" s="4" t="s">
        <f>=HYPERLINK("https://leilaoonline.net/lote/detalhe/291912", "ESTEIRA DE APROX. 21 METROS EM FUNCIONAMENTO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3000.00</t>
        </is>
      </c>
    </row>
    <row collapsed="false" customFormat="false" customHeight="false" hidden="false" ht="12.1" outlineLevel="0" r="33">
      <c r="A33" s="5" t="s">
        <f>=HYPERLINK("https://leilaoonline.net/lote/detalhe/291906", "029")</f>
      </c>
      <c r="B33" s="4" t="s">
        <f>=HYPERLINK("https://leilaoonline.net/lote/detalhe/291906",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52.000,00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=HYPERLINK("https://leilaoonline.net/lote/detalhe/291871", "038")</f>
      </c>
      <c r="B34" s="4" t="s">
        <f>=HYPERLINK("https://leilaoonline.net/lote/detalhe/291871",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=HYPERLINK("https://leilaoonline.net/lote/detalhe/291911", "039")</f>
      </c>
      <c r="B35" s="4" t="s">
        <f>=HYPERLINK("https://leilaoonline.net/lote/detalhe/291911", " REDUTOR REFORMADO 1:54,44 HT-90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=HYPERLINK("https://leilaoonline.net/lote/detalhe/291908", "040")</f>
      </c>
      <c r="B36" s="4" t="s">
        <f>=HYPERLINK("https://leilaoonline.net/lote/detalhe/291908",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=HYPERLINK("https://leilaoonline.net/lote/detalhe/291910", "041")</f>
      </c>
      <c r="B37" s="4" t="s">
        <f>=HYPERLINK("https://leilaoonline.net/lote/detalhe/291910",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=HYPERLINK("https://leilaoonline.net/lote/detalhe/291914", "042")</f>
      </c>
      <c r="B38" s="4" t="s">
        <f>=HYPERLINK("https://leilaoonline.net/lote/detalhe/291914",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=HYPERLINK("https://leilaoonline.net/lote/detalhe/291913", "043")</f>
      </c>
      <c r="B39" s="4" t="s">
        <f>=HYPERLINK("https://leilaoonline.net/lote/detalhe/291913", "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=HYPERLINK("https://leilaoonline.net/lote/detalhe/291909", "044")</f>
      </c>
      <c r="B40" s="4" t="s">
        <f>=HYPERLINK("https://leilaoonline.net/lote/detalhe/291909", "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=HYPERLINK("https://leilaoonline.net/lote/detalhe/295122", "045")</f>
      </c>
      <c r="B41" s="4" t="s">
        <f>=HYPERLINK("https://leilaoonline.net/lote/detalhe/295122",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=HYPERLINK("https://leilaoonline.net/lote/detalhe/295119", "046")</f>
      </c>
      <c r="B42" s="4" t="s">
        <f>=HYPERLINK("https://leilaoonline.net/lote/detalhe/295119",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=HYPERLINK("https://leilaoonline.net/lote/detalhe/295121", "047")</f>
      </c>
      <c r="B43" s="4" t="s">
        <f>=HYPERLINK("https://leilaoonline.net/lote/detalhe/295121", " EIXO DE ACIONAMENTO DA MESA ALIMENTADORA COM 16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=HYPERLINK("https://leilaoonline.net/lote/detalhe/295125", "048")</f>
      </c>
      <c r="B44" s="4" t="s">
        <f>=HYPERLINK("https://leilaoonline.net/lote/detalhe/295125",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=HYPERLINK("https://leilaoonline.net/lote/detalhe/295120", "049")</f>
      </c>
      <c r="B45" s="4" t="s">
        <f>=HYPERLINK("https://leilaoonline.net/lote/detalhe/295120",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=HYPERLINK("https://leilaoonline.net/lote/detalhe/295128", "050")</f>
      </c>
      <c r="B46" s="4" t="s">
        <f>=HYPERLINK("https://leilaoonline.net/lote/detalhe/295128", " EIXO TRASEIRO DA MESA ALIMENTADORA COM 6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=HYPERLINK("https://leilaoonline.net/lote/detalhe/295127", "051")</f>
      </c>
      <c r="B47" s="4" t="s">
        <f>=HYPERLINK("https://leilaoonline.net/lote/detalhe/295127",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=HYPERLINK("https://leilaoonline.net/lote/detalhe/295124", "052")</f>
      </c>
      <c r="B48" s="4" t="s">
        <f>=HYPERLINK("https://leilaoonline.net/lote/detalhe/295124",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=HYPERLINK("https://leilaoonline.net/lote/detalhe/295123", "053")</f>
      </c>
      <c r="B49" s="4" t="s">
        <f>=HYPERLINK("https://leilaoonline.net/lote/detalhe/295123", " [ LANCE POR UNIDADE ] APROXIMADAMENTE 120 FACAS DO ROLO PICADOR DE COLHEDORA - 845mm x 65mm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=HYPERLINK("https://leilaoonline.net/lote/detalhe/291872", "080")</f>
      </c>
      <c r="B50" s="4" t="s">
        <f>=HYPERLINK("https://leilaoonline.net/lote/detalhe/291872",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=HYPERLINK("https://leilaoonline.net/lote/detalhe/291869", "081")</f>
      </c>
      <c r="B51" s="4" t="s">
        <f>=HYPERLINK("https://leilaoonline.net/lote/detalhe/291869",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=HYPERLINK("https://leilaoonline.net/lote/detalhe/291868", "091")</f>
      </c>
      <c r="B52" s="4" t="s">
        <f>=HYPERLINK("https://leilaoonline.net/lote/detalhe/291868",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=HYPERLINK("https://leilaoonline.net/lote/detalhe/291878", "092")</f>
      </c>
      <c r="B53" s="4" t="s">
        <f>=HYPERLINK("https://leilaoonline.net/lote/detalhe/291878",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=HYPERLINK("https://leilaoonline.net/lote/detalhe/291876", "093")</f>
      </c>
      <c r="B54" s="4" t="s">
        <f>=HYPERLINK("https://leilaoonline.net/lote/detalhe/291876",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=HYPERLINK("https://leilaoonline.net/lote/detalhe/291874", "094")</f>
      </c>
      <c r="B55" s="4" t="s">
        <f>=HYPERLINK("https://leilaoonline.net/lote/detalhe/291874",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=HYPERLINK("https://leilaoonline.net/lote/detalhe/291875", "095")</f>
      </c>
      <c r="B56" s="4" t="s">
        <f>=HYPERLINK("https://leilaoonline.net/lote/detalhe/291875",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=HYPERLINK("https://leilaoonline.net/lote/detalhe/291873", "099")</f>
      </c>
      <c r="B57" s="4" t="s">
        <f>=HYPERLINK("https://leilaoonline.net/lote/detalhe/291873",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=HYPERLINK("https://leilaoonline.net/lote/detalhe/291877", "109")</f>
      </c>
      <c r="B58" s="4" t="s">
        <f>=HYPERLINK("https://leilaoonline.net/lote/detalhe/291877",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=HYPERLINK("https://leilaoonline.net/lote/detalhe/293800", "110")</f>
      </c>
      <c r="B59" s="4" t="s">
        <f>=HYPERLINK("https://leilaoonline.net/lote/detalhe/293800",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=HYPERLINK("https://leilaoonline.net/lote/detalhe/293795", "111")</f>
      </c>
      <c r="B60" s="4" t="s">
        <f>=HYPERLINK("https://leilaoonline.net/lote/detalhe/293795",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=HYPERLINK("https://leilaoonline.net/lote/detalhe/293804", "112")</f>
      </c>
      <c r="B61" s="4" t="s">
        <f>=HYPERLINK("https://leilaoonline.net/lote/detalhe/293804",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=HYPERLINK("https://leilaoonline.net/lote/detalhe/293798", "113")</f>
      </c>
      <c r="B62" s="4" t="s">
        <f>=HYPERLINK("https://leilaoonline.net/lote/detalhe/293798",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=HYPERLINK("https://leilaoonline.net/lote/detalhe/293807", "114")</f>
      </c>
      <c r="B63" s="4" t="s">
        <f>=HYPERLINK("https://leilaoonline.net/lote/detalhe/293807",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=HYPERLINK("https://leilaoonline.net/lote/detalhe/293797", "115")</f>
      </c>
      <c r="B64" s="4" t="s">
        <f>=HYPERLINK("https://leilaoonline.net/lote/detalhe/293797",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=HYPERLINK("https://leilaoonline.net/lote/detalhe/293799", "116")</f>
      </c>
      <c r="B65" s="4" t="s">
        <f>=HYPERLINK("https://leilaoonline.net/lote/detalhe/293799", " 3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=HYPERLINK("https://leilaoonline.net/lote/detalhe/291881", "126")</f>
      </c>
      <c r="B66" s="4" t="s">
        <f>=HYPERLINK("https://leilaoonline.net/lote/detalhe/291881",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=HYPERLINK("https://leilaoonline.net/lote/detalhe/291882", "127")</f>
      </c>
      <c r="B67" s="4" t="s">
        <f>=HYPERLINK("https://leilaoonline.net/lote/detalhe/291882", " 15 ENGRENAGENS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=HYPERLINK("https://leilaoonline.net/lote/detalhe/291880", "129")</f>
      </c>
      <c r="B68" s="4" t="s">
        <f>=HYPERLINK("https://leilaoonline.net/lote/detalhe/291880",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=HYPERLINK("https://leilaoonline.net/lote/detalhe/291890", "148")</f>
      </c>
      <c r="B69" s="4" t="s">
        <f>=HYPERLINK("https://leilaoonline.net/lote/detalhe/291890", " 1 PAINEL PARA CENTRIFUGA - VENDA NO ESTADO CONFORME LOTE EXPOSTO")</f>
      </c>
      <c r="C69" s="4" t="inlineStr">
        <is>
          <t>Lote retirado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=HYPERLINK("https://leilaoonline.net/lote/detalhe/291894", "149")</f>
      </c>
      <c r="B70" s="4" t="s">
        <f>=HYPERLINK("https://leilaoonline.net/lote/detalhe/291894", " 1 PAINEL PARA CENTRIFUGA - VENDA NO ESTADO CONFORME LOTE EXPOSTO")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=HYPERLINK("https://leilaoonline.net/lote/detalhe/291885", "150")</f>
      </c>
      <c r="B71" s="4" t="s">
        <f>=HYPERLINK("https://leilaoonline.net/lote/detalhe/291885", " 1 PAINEL PARA CENTRIFUGA - VENDA NO ESTADO CONFORME LOTE EXPOSTO")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=HYPERLINK("https://leilaoonline.net/lote/detalhe/291891", "154")</f>
      </c>
      <c r="B72" s="4" t="s">
        <f>=HYPERLINK("https://leilaoonline.net/lote/detalhe/291891", " VALVULA GAVETA 12" USADA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=HYPERLINK("https://leilaoonline.net/lote/detalhe/291898", "174")</f>
      </c>
      <c r="B73" s="4" t="s">
        <f>=HYPERLINK("https://leilaoonline.net/lote/detalhe/291898", " 1 TAMPO TORISFÉRICO COM DIAMETRO EXTERNO: 4.500MM; ESPESSURA: 5/8"; ALTURA INTERNA 975MM;")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=HYPERLINK("https://leilaoonline.net/lote/detalhe/291896", "175")</f>
      </c>
      <c r="B74" s="4" t="s">
        <f>=HYPERLINK("https://leilaoonline.net/lote/detalhe/291896", " 1 TAMPO TORISFÉRICO COM DIAMETRO EXTERNO: 4.550MM; ESPESSURA: 1/2"; ALTURA INTERNA 893MM;")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=HYPERLINK("https://leilaoonline.net/lote/detalhe/291895", "176")</f>
      </c>
      <c r="B75" s="4" t="s">
        <f>=HYPERLINK("https://leilaoonline.net/lote/detalhe/291895", " 1 TAMPO TORISFÉRICO COM DIAMETRO EXTERNO: 4.550MM; ESPESSURA: 1/2"; ALTURA INTERNA 880MM")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=HYPERLINK("https://leilaoonline.net/lote/detalhe/291897", "177")</f>
      </c>
      <c r="B76" s="4" t="s">
        <f>=HYPERLINK("https://leilaoonline.net/lote/detalhe/291897", " 1 TAMPO TORISFÉRICO COM DIAMETRO EXTERNO: 4.550MM; ESPESSURA: 1/2"; ALTURA INTERNA 890MM")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=HYPERLINK("https://leilaoonline.net/lote/detalhe/291899", "178")</f>
      </c>
      <c r="B77" s="4" t="s">
        <f>=HYPERLINK("https://leilaoonline.net/lote/detalhe/291899", " 1 TAMPO TORISFÉRICO COM DIAMETRO EXTERNO: 4.550MM; ESPESSURA: 1/2"; ALTURA INTERNA 875MM")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=HYPERLINK("https://leilaoonline.net/lote/detalhe/291900", "195")</f>
      </c>
      <c r="B78" s="4" t="s">
        <f>=HYPERLINK("https://leilaoonline.net/lote/detalhe/291900", "1 DESFIBRADOR 78" COM 29 PLACAS COMPLETO (COM MANCAIS E FLANGES)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2026-07-02T17:11:48.00Z</dcterms:created>
  <dc:creator>Tellks Tecnologia</dc:creator>
  <cp:revision>0</cp:revision>
</cp:coreProperties>
</file>