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* ELETRODOS * ROLAMENTOS * PECAS * ALMOXARIFADO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=HYPERLINK("https://leilaoonline.net/lote/detalhe/290860", "001")</f>
      </c>
      <c r="B11" s="4" t="s">
        <f>=HYPERLINK("https://leilaoonline.net/lote/detalhe/290860", " Trator jonh deere modelo 7185j - Atenção: Não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=HYPERLINK("https://leilaoonline.net/lote/detalhe/290859", "002")</f>
      </c>
      <c r="B12" s="4" t="s">
        <f>=HYPERLINK("https://leilaoonline.net/lote/detalhe/290859", " Pá carregadeira jonh deere modelo 644k com concha ano 2020 Atenção: Não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=HYPERLINK("https://leilaoonline.net/lote/detalhe/290872", "003")</f>
      </c>
      <c r="B13" s="4" t="s">
        <f>=HYPERLINK("https://leilaoonline.net/lote/detalhe/290872", "  Pá carregadeira caterpilar modelo 938H - sem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=HYPERLINK("https://leilaoonline.net/lote/detalhe/290883", "004")</f>
      </c>
      <c r="B14" s="4" t="s">
        <f>=HYPERLINK("https://leilaoonline.net/lote/detalhe/290883", " Aproximadamente 21 pneus agrícolas de diversos tamanho e medidas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=HYPERLINK("https://leilaoonline.net/lote/detalhe/290861", "005")</f>
      </c>
      <c r="B15" s="4" t="s">
        <f>=HYPERLINK("https://leilaoonline.net/lote/detalhe/290861", " Lote com: 3 redutores - 7 pneumáticos")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=HYPERLINK("https://leilaoonline.net/lote/detalhe/290875", "006")</f>
      </c>
      <c r="B16" s="4" t="s">
        <f>=HYPERLINK("https://leilaoonline.net/lote/detalhe/290875", " Lote de automação")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=HYPERLINK("https://leilaoonline.net/lote/detalhe/290871", "007")</f>
      </c>
      <c r="B17" s="4" t="s">
        <f>=HYPERLINK("https://leilaoonline.net/lote/detalhe/290871", " Lote de automação")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=HYPERLINK("https://leilaoonline.net/lote/detalhe/290874", "008")</f>
      </c>
      <c r="B18" s="4" t="s">
        <f>=HYPERLINK("https://leilaoonline.net/lote/detalhe/290874", " Lote de automação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=HYPERLINK("https://leilaoonline.net/lote/detalhe/290868", "009")</f>
      </c>
      <c r="B19" s="4" t="s">
        <f>=HYPERLINK("https://leilaoonline.net/lote/detalhe/290868", " Painel para motor estacionário mwm turotest modelo 610 24 volts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=HYPERLINK("https://leilaoonline.net/lote/detalhe/290882", "010")</f>
      </c>
      <c r="B20" s="4" t="s">
        <f>=HYPERLINK("https://leilaoonline.net/lote/detalhe/290882", " Lote com: 01 atuador de valvula pneumatica wamgroup modelo cpu 102 mv e 01 painel jsb para irrigação modelo cp 15 141")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=HYPERLINK("https://leilaoonline.net/lote/detalhe/290869", "011")</f>
      </c>
      <c r="B21" s="4" t="s">
        <f>=HYPERLINK("https://leilaoonline.net/lote/detalhe/290869", " Lote de peças John Deere - Módulos , antena GPS, válvulas")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=HYPERLINK("https://leilaoonline.net/lote/detalhe/290876", "012")</f>
      </c>
      <c r="B22" s="4" t="s">
        <f>=HYPERLINK("https://leilaoonline.net/lote/detalhe/290876", " Aproximadamente 100 peças de valvulas hidraulicas bobinas e sensores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=HYPERLINK("https://leilaoonline.net/lote/detalhe/290864", "013")</f>
      </c>
      <c r="B23" s="4" t="s">
        <f>=HYPERLINK("https://leilaoonline.net/lote/detalhe/290864", " Lote de sensores e selo mecânico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=HYPERLINK("https://leilaoonline.net/lote/detalhe/290878", "014")</f>
      </c>
      <c r="B24" s="4" t="s">
        <f>=HYPERLINK("https://leilaoonline.net/lote/detalhe/290878", " Lote com: 03 peças de engranagem torno romi z=127 numero p 1209 modulo 1,5")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=HYPERLINK("https://leilaoonline.net/lote/detalhe/290867", "015")</f>
      </c>
      <c r="B25" s="4" t="s">
        <f>=HYPERLINK("https://leilaoonline.net/lote/detalhe/290867", " Lote com: 05 peças de rolamentos skf 51318 e 05 peças de rolamentos skf 51318")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=HYPERLINK("https://leilaoonline.net/lote/detalhe/290873", "016")</f>
      </c>
      <c r="B26" s="4" t="s">
        <f>=HYPERLINK("https://leilaoonline.net/lote/detalhe/290873", " Aproximadamente 1960 gramas de pastilhas de prata retiradas de jogos de contato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=HYPERLINK("https://leilaoonline.net/lote/detalhe/290877", "017")</f>
      </c>
      <c r="B27" s="4" t="s">
        <f>=HYPERLINK("https://leilaoonline.net/lote/detalhe/290877", " Lote de engrenagem de cambio")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=HYPERLINK("https://leilaoonline.net/lote/detalhe/290865", "018")</f>
      </c>
      <c r="B28" s="4" t="s">
        <f>=HYPERLINK("https://leilaoonline.net/lote/detalhe/290865", " Lote de medidores de vazão e transmissores de pressão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=HYPERLINK("https://leilaoonline.net/lote/detalhe/290866", "019")</f>
      </c>
      <c r="B29" s="4" t="s">
        <f>=HYPERLINK("https://leilaoonline.net/lote/detalhe/290866", " Lote de material eletronico contendo fonte modulos e outros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=HYPERLINK("https://leilaoonline.net/lote/detalhe/290870", "020")</f>
      </c>
      <c r="B30" s="4" t="s">
        <f>=HYPERLINK("https://leilaoonline.net/lote/detalhe/290870", " Lote com:  20 peças de material para torno entre castanhas, machos e suporte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=HYPERLINK("https://leilaoonline.net/lote/detalhe/290881", "021")</f>
      </c>
      <c r="B31" s="4" t="s">
        <f>=HYPERLINK("https://leilaoonline.net/lote/detalhe/290881", " Aproximadamente 30 peças de polia de virabrequim motor valtra bh 180 numero 836355025")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=HYPERLINK("https://leilaoonline.net/lote/detalhe/290863", "022")</f>
      </c>
      <c r="B32" s="4" t="s">
        <f>=HYPERLINK("https://leilaoonline.net/lote/detalhe/290863", " Lote com: 01 peça de bloco de cílindro hidrauilico e01 peça de bomba dgaua caterpilar 938")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=HYPERLINK("https://leilaoonline.net/lote/detalhe/290880", "023")</f>
      </c>
      <c r="B33" s="4" t="s">
        <f>=HYPERLINK("https://leilaoonline.net/lote/detalhe/290880", " Lote eletrodo e arame solda - Aproximadamente 355 kg de consumiveis de solda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=HYPERLINK("https://leilaoonline.net/lote/detalhe/290862", "024")</f>
      </c>
      <c r="B34" s="4" t="s">
        <f>=HYPERLINK("https://leilaoonline.net/lote/detalhe/290862", " Cilindro hidráulico para britador cone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=HYPERLINK("https://leilaoonline.net/lote/detalhe/290879", "025")</f>
      </c>
      <c r="B35" s="4" t="s">
        <f>=HYPERLINK("https://leilaoonline.net/lote/detalhe/290879", " Lote bomba hidraulica e comando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=HYPERLINK("https://leilaoonline.net/lote/detalhe/290972", "026")</f>
      </c>
      <c r="B36" s="4" t="s">
        <f>=HYPERLINK("https://leilaoonline.net/lote/detalhe/290972", " Lote com: 02 tochas tig hw 26 nova - 02 tocha mig mb-24 kd usada - 45 eltrodo de corte plasma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=HYPERLINK("https://leilaoonline.net/lote/detalhe/290968", "027")</f>
      </c>
      <c r="B37" s="4" t="s">
        <f>=HYPERLINK("https://leilaoonline.net/lote/detalhe/290968", " Lote com: 15 conjunto de kit motor ar 11020 e12020 bozza")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=HYPERLINK("https://leilaoonline.net/lote/detalhe/290974", "028")</f>
      </c>
      <c r="B38" s="4" t="s">
        <f>=HYPERLINK("https://leilaoonline.net/lote/detalhe/290974", " Lote de rolamentos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=HYPERLINK("https://leilaoonline.net/lote/detalhe/290969", "029")</f>
      </c>
      <c r="B39" s="4" t="s">
        <f>=HYPERLINK("https://leilaoonline.net/lote/detalhe/290969", " Lote de válvulas tomada de força engrenagens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=HYPERLINK("https://leilaoonline.net/lote/detalhe/290971", "030")</f>
      </c>
      <c r="B40" s="4" t="s">
        <f>=HYPERLINK("https://leilaoonline.net/lote/detalhe/290971", " Redutor de acionamento por facas schumacker usado para colhedeiras de grãos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=HYPERLINK("https://leilaoonline.net/lote/detalhe/290970", "031")</f>
      </c>
      <c r="B41" s="4" t="s">
        <f>=HYPERLINK("https://leilaoonline.net/lote/detalhe/290970", " Lote com: aproximadamente 46 peças de válvulas industriais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=HYPERLINK("https://leilaoonline.net/lote/detalhe/290973", "032")</f>
      </c>
      <c r="B42" s="4" t="s">
        <f>=HYPERLINK("https://leilaoonline.net/lote/detalhe/290973", " Lote com: Aproximadamente 150 peças de retentor de bengala corteco referência 414n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=HYPERLINK("https://leilaoonline.net/lote/detalhe/290975", "033")</f>
      </c>
      <c r="B43" s="4" t="s">
        <f>=HYPERLINK("https://leilaoonline.net/lote/detalhe/290975", " Lote peças automotivo")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=HYPERLINK("https://leilaoonline.net/lote/detalhe/290418", "049")</f>
      </c>
      <c r="B44" s="4" t="s">
        <f>=HYPERLINK("https://leilaoonline.net/lote/detalhe/290418", " Lote com: 15 peças filtro secador de ar marca stauff Modelo BPS-1 A30 HB00")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=HYPERLINK("https://leilaoonline.net/lote/detalhe/290419", "083")</f>
      </c>
      <c r="B45" s="4" t="s">
        <f>=HYPERLINK("https://leilaoonline.net/lote/detalhe/290419", " Lote com: 24 pçs de Lâmpadas e 41 pçs de bloco born completo")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=HYPERLINK("https://leilaoonline.net/lote/detalhe/290422", "121")</f>
      </c>
      <c r="B46" s="4" t="s">
        <f>=HYPERLINK("https://leilaoonline.net/lote/detalhe/290422", " Lote com: 22 peças de valvula para compressor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=HYPERLINK("https://leilaoonline.net/lote/detalhe/290427", "125")</f>
      </c>
      <c r="B47" s="4" t="s">
        <f>=HYPERLINK("https://leilaoonline.net/lote/detalhe/290427", " Motocicleta Ducati Diavel 1200 - 2013 - 50.000km")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=HYPERLINK("https://leilaoonline.net/lote/detalhe/290420", "126")</f>
      </c>
      <c r="B48" s="4" t="s">
        <f>=HYPERLINK("https://leilaoonline.net/lote/detalhe/290420", " Lote de peças iveco")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=HYPERLINK("https://leilaoonline.net/lote/detalhe/290425", "127")</f>
      </c>
      <c r="B49" s="4" t="s">
        <f>=HYPERLINK("https://leilaoonline.net/lote/detalhe/290425", " Lote de motores compressor")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=HYPERLINK("https://leilaoonline.net/lote/detalhe/290424", "128")</f>
      </c>
      <c r="B50" s="4" t="s">
        <f>=HYPERLINK("https://leilaoonline.net/lote/detalhe/290424", " Lote de máquinas de solda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=HYPERLINK("https://leilaoonline.net/lote/detalhe/290421", "130")</f>
      </c>
      <c r="B51" s="4" t="s">
        <f>=HYPERLINK("https://leilaoonline.net/lote/detalhe/290421", " Peça de caixa de cames balluff modelo bsw 493-6-1-3")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=HYPERLINK("https://leilaoonline.net/lote/detalhe/290426", "132")</f>
      </c>
      <c r="B52" s="4" t="s">
        <f>=HYPERLINK("https://leilaoonline.net/lote/detalhe/290426", " Lote de material elétrico diverso")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=HYPERLINK("https://leilaoonline.net/lote/detalhe/290423", "150")</f>
      </c>
      <c r="B53" s="4" t="s">
        <f>=HYPERLINK("https://leilaoonline.net/lote/detalhe/290423", " Lote de válvulas e conexões diversas")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=HYPERLINK("https://leilaoonline.net/lote/detalhe/290428", "152")</f>
      </c>
      <c r="B54" s="4" t="s">
        <f>=HYPERLINK("https://leilaoonline.net/lote/detalhe/290428", "Lote com: aprox. 15 servos de embreagem- diversos; 07 válvulas pedal-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=HYPERLINK("https://leilaoonline.net/lote/detalhe/290431", "156")</f>
      </c>
      <c r="B55" s="4" t="s">
        <f>=HYPERLINK("https://leilaoonline.net/lote/detalhe/290431", " Lote de Interruptores e sensores")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=HYPERLINK("https://leilaoonline.net/lote/detalhe/290442", "157")</f>
      </c>
      <c r="B56" s="4" t="s">
        <f>=HYPERLINK("https://leilaoonline.net/lote/detalhe/290442", " Lote de Transdutores e pressostato")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=HYPERLINK("https://leilaoonline.net/lote/detalhe/290439", "158")</f>
      </c>
      <c r="B57" s="4" t="s">
        <f>=HYPERLINK("https://leilaoonline.net/lote/detalhe/290439", " Lote de produtos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=HYPERLINK("https://leilaoonline.net/lote/detalhe/290438", "160")</f>
      </c>
      <c r="B58" s="4" t="s">
        <f>=HYPERLINK("https://leilaoonline.net/lote/detalhe/290438", " Lote de materiais Elétricos")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=HYPERLINK("https://leilaoonline.net/lote/detalhe/290433", "161")</f>
      </c>
      <c r="B59" s="4" t="s">
        <f>=HYPERLINK("https://leilaoonline.net/lote/detalhe/290433", " Lote de materiais Elétricos")</f>
      </c>
      <c r="C59" s="4" t="inlineStr">
        <is>
          <t>Vendido</t>
        </is>
      </c>
      <c r="D59" s="4" t="inlineStr">
        <is>
          <t>1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=HYPERLINK("https://leilaoonline.net/lote/detalhe/290440", "163")</f>
      </c>
      <c r="B60" s="4" t="s">
        <f>=HYPERLINK("https://leilaoonline.net/lote/detalhe/290440", " Lote de chaves seccionadora e soft starter")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=HYPERLINK("https://leilaoonline.net/lote/detalhe/290436", "166")</f>
      </c>
      <c r="B61" s="4" t="s">
        <f>=HYPERLINK("https://leilaoonline.net/lote/detalhe/290436", " Lote com: 04 peças de chave seccioandora cebel de 125 amperes vca-500 fusivel nh00")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=HYPERLINK("https://leilaoonline.net/lote/detalhe/290429", "167")</f>
      </c>
      <c r="B62" s="4" t="s">
        <f>=HYPERLINK("https://leilaoonline.net/lote/detalhe/290429", " Lote de bico e porta bico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=HYPERLINK("https://leilaoonline.net/lote/detalhe/290430", "168")</f>
      </c>
      <c r="B63" s="4" t="s">
        <f>=HYPERLINK("https://leilaoonline.net/lote/detalhe/290430", " Lote com: 15 frascos de 1 litro de oleo mineral para bombas a vacuo multivac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=HYPERLINK("https://leilaoonline.net/lote/detalhe/290432", "169")</f>
      </c>
      <c r="B64" s="4" t="s">
        <f>=HYPERLINK("https://leilaoonline.net/lote/detalhe/290432", " Lote com: aproximadamente 1260 peças de botões blocos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=HYPERLINK("https://leilaoonline.net/lote/detalhe/290434", "170")</f>
      </c>
      <c r="B65" s="4" t="s">
        <f>=HYPERLINK("https://leilaoonline.net/lote/detalhe/290434", " Trocador de calor marca apema modelo tr 500.2.2-A")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=HYPERLINK("https://leilaoonline.net/lote/detalhe/290441", "173")</f>
      </c>
      <c r="B66" s="4" t="s">
        <f>=HYPERLINK("https://leilaoonline.net/lote/detalhe/290441", " Lote de retentores, juntas e vedações")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=HYPERLINK("https://leilaoonline.net/lote/detalhe/290437", "175")</f>
      </c>
      <c r="B67" s="4" t="s">
        <f>=HYPERLINK("https://leilaoonline.net/lote/detalhe/290437", " Patins torlay numero 43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=HYPERLINK("https://leilaoonline.net/lote/detalhe/290443", "178")</f>
      </c>
      <c r="B68" s="4" t="s">
        <f>=HYPERLINK("https://leilaoonline.net/lote/detalhe/290443", "Caixa Padrão comercial - MODELO CP-11 TIPO CM 18")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=HYPERLINK("https://leilaoonline.net/lote/detalhe/290444", "182")</f>
      </c>
      <c r="B69" s="4" t="s">
        <f>=HYPERLINK("https://leilaoonline.net/lote/detalhe/290444", " Lote de material Diverso")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=HYPERLINK("https://leilaoonline.net/lote/detalhe/290446", "183")</f>
      </c>
      <c r="B70" s="4" t="s">
        <f>=HYPERLINK("https://leilaoonline.net/lote/detalhe/290446", " Lote de chaves Beghin")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=HYPERLINK("https://leilaoonline.net/lote/detalhe/290445", "185")</f>
      </c>
      <c r="B71" s="4" t="s">
        <f>=HYPERLINK("https://leilaoonline.net/lote/detalhe/290445", " Lote com materiais de automação")</f>
      </c>
      <c r="C71" s="4" t="inlineStr">
        <is>
          <t>Vendido</t>
        </is>
      </c>
      <c r="D71" s="4" t="inlineStr">
        <is>
          <t>1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=HYPERLINK("https://leilaoonline.net/lote/detalhe/290452", "186")</f>
      </c>
      <c r="B72" s="4" t="s">
        <f>=HYPERLINK("https://leilaoonline.net/lote/detalhe/290452", " Lote com materiais de automação")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=HYPERLINK("https://leilaoonline.net/lote/detalhe/290449", "187")</f>
      </c>
      <c r="B73" s="4" t="s">
        <f>=HYPERLINK("https://leilaoonline.net/lote/detalhe/290449", " Lote de peças de colhedeira CLAAS")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=HYPERLINK("https://leilaoonline.net/lote/detalhe/290453", "188")</f>
      </c>
      <c r="B74" s="4" t="s">
        <f>=HYPERLINK("https://leilaoonline.net/lote/detalhe/290453", " Lote de peças de colhedeira CLAAS")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=HYPERLINK("https://leilaoonline.net/lote/detalhe/290454", "189")</f>
      </c>
      <c r="B75" s="4" t="s">
        <f>=HYPERLINK("https://leilaoonline.net/lote/detalhe/290454", " Lote de painel manometró e etc.")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=HYPERLINK("https://leilaoonline.net/lote/detalhe/290450", "199")</f>
      </c>
      <c r="B76" s="4" t="s">
        <f>=HYPERLINK("https://leilaoonline.net/lote/detalhe/290450", " Lote com: 02 peças de chave sem fim de curso ter serie 7000 modelo pf2675511901 peça de posicionador schneider foxbord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=HYPERLINK("https://leilaoonline.net/lote/detalhe/290448", "200")</f>
      </c>
      <c r="B77" s="4" t="s">
        <f>=HYPERLINK("https://leilaoonline.net/lote/detalhe/290448", " Lote com: 06 peças de cilindro alta pressão de aluminio white martins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=HYPERLINK("https://leilaoonline.net/lote/detalhe/290451", "201")</f>
      </c>
      <c r="B78" s="4" t="s">
        <f>=HYPERLINK("https://leilaoonline.net/lote/detalhe/290451", " Lote de pressostato, painel e dimmer")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=HYPERLINK("https://leilaoonline.net/lote/detalhe/290457", "203")</f>
      </c>
      <c r="B79" s="4" t="s">
        <f>=HYPERLINK("https://leilaoonline.net/lote/detalhe/290457", " Lote com: 03 peças de rebobinador de fio Ebrara")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=HYPERLINK("https://leilaoonline.net/lote/detalhe/290458", "205")</f>
      </c>
      <c r="B80" s="4" t="s">
        <f>=HYPERLINK("https://leilaoonline.net/lote/detalhe/290458", " Bomba de arla Mercedes A0001401578")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=HYPERLINK("https://leilaoonline.net/lote/detalhe/290456", "207")</f>
      </c>
      <c r="B81" s="4" t="s">
        <f>=HYPERLINK("https://leilaoonline.net/lote/detalhe/290456", " Bomba Injetora")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=HYPERLINK("https://leilaoonline.net/lote/detalhe/290455", "211")</f>
      </c>
      <c r="B82" s="4" t="s">
        <f>=HYPERLINK("https://leilaoonline.net/lote/detalhe/290455", " Lote de contadores")</f>
      </c>
      <c r="C82" s="4" t="inlineStr">
        <is>
          <t>Vendido</t>
        </is>
      </c>
      <c r="D82" s="4" t="inlineStr">
        <is>
          <t>1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=HYPERLINK("https://leilaoonline.net/lote/detalhe/290463", "212")</f>
      </c>
      <c r="B83" s="4" t="s">
        <f>=HYPERLINK("https://leilaoonline.net/lote/detalhe/290463", " Lote de filtro hidráulico")</f>
      </c>
      <c r="C83" s="4" t="inlineStr">
        <is>
          <t>Vendido</t>
        </is>
      </c>
      <c r="D83" s="4" t="inlineStr">
        <is>
          <t>1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=HYPERLINK("https://leilaoonline.net/lote/detalhe/290459", "213")</f>
      </c>
      <c r="B84" s="4" t="s">
        <f>=HYPERLINK("https://leilaoonline.net/lote/detalhe/290459", " Lote de peças de caminhão")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=HYPERLINK("https://leilaoonline.net/lote/detalhe/290461", "214")</f>
      </c>
      <c r="B85" s="4" t="s">
        <f>=HYPERLINK("https://leilaoonline.net/lote/detalhe/290461", " Lote com: 10 peças de compressor de ar para aplicação em caminhões")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=HYPERLINK("https://leilaoonline.net/lote/detalhe/290460", "215")</f>
      </c>
      <c r="B86" s="4" t="s">
        <f>=HYPERLINK("https://leilaoonline.net/lote/detalhe/290460", " Peça de programador fim de curso F mecal Mod. 3.000 - redução 1/81")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=HYPERLINK("https://leilaoonline.net/lote/detalhe/290471", "217")</f>
      </c>
      <c r="B87" s="4" t="s">
        <f>=HYPERLINK("https://leilaoonline.net/lote/detalhe/290471", " Lote com: 04 peças de cilindro Hidráulico hl-760-7 31lc30020")</f>
      </c>
      <c r="C87" s="4" t="inlineStr">
        <is>
          <t>Vendido</t>
        </is>
      </c>
      <c r="D87" s="4" t="inlineStr">
        <is>
          <t>2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=HYPERLINK("https://leilaoonline.net/lote/detalhe/290469", "222")</f>
      </c>
      <c r="B88" s="4" t="s">
        <f>=HYPERLINK("https://leilaoonline.net/lote/detalhe/290469", " Lote de escova de carvão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=HYPERLINK("https://leilaoonline.net/lote/detalhe/290464", "223")</f>
      </c>
      <c r="B89" s="4" t="s">
        <f>=HYPERLINK("https://leilaoonline.net/lote/detalhe/290464", " Lote de sensor, chave e outros.")</f>
      </c>
      <c r="C89" s="4" t="inlineStr">
        <is>
          <t>Vendido</t>
        </is>
      </c>
      <c r="D89" s="4" t="inlineStr">
        <is>
          <t>1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=HYPERLINK("https://leilaoonline.net/lote/detalhe/290462", "226")</f>
      </c>
      <c r="B90" s="4" t="s">
        <f>=HYPERLINK("https://leilaoonline.net/lote/detalhe/290462", " Lote de peças")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=HYPERLINK("https://leilaoonline.net/lote/detalhe/290467", "230")</f>
      </c>
      <c r="B91" s="4" t="s">
        <f>=HYPERLINK("https://leilaoonline.net/lote/detalhe/290467", " Lote de peças Automotiva")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=HYPERLINK("https://leilaoonline.net/lote/detalhe/290466", "234")</f>
      </c>
      <c r="B92" s="4" t="s">
        <f>=HYPERLINK("https://leilaoonline.net/lote/detalhe/290466", " Lote Siemens Schneider")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=HYPERLINK("https://leilaoonline.net/lote/detalhe/290480", "241")</f>
      </c>
      <c r="B93" s="4" t="s">
        <f>=HYPERLINK("https://leilaoonline.net/lote/detalhe/290480", " Lote de royce conect - Aproximadamente 259 peças - Ar condicionado - Polias - Embreagem - Reparos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=HYPERLINK("https://leilaoonline.net/lote/detalhe/290491", "242")</f>
      </c>
      <c r="B94" s="4" t="s">
        <f>=HYPERLINK("https://leilaoonline.net/lote/detalhe/290491", " Lote de material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=HYPERLINK("https://leilaoonline.net/lote/detalhe/290481", "243")</f>
      </c>
      <c r="B95" s="4" t="s">
        <f>=HYPERLINK("https://leilaoonline.net/lote/detalhe/290481", " Lote de peças motor caminhao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=HYPERLINK("https://leilaoonline.net/lote/detalhe/290479", "245")</f>
      </c>
      <c r="B96" s="4" t="s">
        <f>=HYPERLINK("https://leilaoonline.net/lote/detalhe/290479", " Lote com: 02 peças de acoplamento elastico at 35 antares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=HYPERLINK("https://leilaoonline.net/lote/detalhe/290476", "247")</f>
      </c>
      <c r="B97" s="4" t="s">
        <f>=HYPERLINK("https://leilaoonline.net/lote/detalhe/290476", " Lote de peças elétricas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=HYPERLINK("https://leilaoonline.net/lote/detalhe/290495", "248")</f>
      </c>
      <c r="B98" s="4" t="s">
        <f>=HYPERLINK("https://leilaoonline.net/lote/detalhe/290495", " Lote contendo 25 peças de motor para parabrisa e motor ventilador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=HYPERLINK("https://leilaoonline.net/lote/detalhe/290492", "249")</f>
      </c>
      <c r="B99" s="4" t="s">
        <f>=HYPERLINK("https://leilaoonline.net/lote/detalhe/290492", " Peça de turbina borgwarner modelo s410g p/n 14879880096 s/n 2308*117912-016 Obs: um pedacinho da ponta do caracol quebrada")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=HYPERLINK("https://leilaoonline.net/lote/detalhe/290486", "250")</f>
      </c>
      <c r="B100" s="4" t="s">
        <f>=HYPERLINK("https://leilaoonline.net/lote/detalhe/290486", " Lote com: 1200 metros de espaguete termo-retratil hellermann bitola de 3/8")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=HYPERLINK("https://leilaoonline.net/lote/detalhe/290494", "251")</f>
      </c>
      <c r="B101" s="4" t="s">
        <f>=HYPERLINK("https://leilaoonline.net/lote/detalhe/290494", " Lote com: 1200 metros de espaguete termo-retratil hellermann bitola de 3/8")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=HYPERLINK("https://leilaoonline.net/lote/detalhe/290475", "252")</f>
      </c>
      <c r="B102" s="4" t="s">
        <f>=HYPERLINK("https://leilaoonline.net/lote/detalhe/290475", " Lote com: 1500 metros de espaguete termo-retratil hellermann bitola de 3/8")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=HYPERLINK("https://leilaoonline.net/lote/detalhe/290485", "253")</f>
      </c>
      <c r="B103" s="4" t="s">
        <f>=HYPERLINK("https://leilaoonline.net/lote/detalhe/290485", " Lote com: 12 peças de chave de desalinhamento eletrosil modelo d-s 200/a32nc128p usada em corretas transportadora até 3 estagio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=HYPERLINK("https://leilaoonline.net/lote/detalhe/290478", "254")</f>
      </c>
      <c r="B104" s="4" t="s">
        <f>=HYPERLINK("https://leilaoonline.net/lote/detalhe/290478", " Lote com: 12 peças de chave de emergência eletrosil modelo d-s 117 /a32nc 128pt usada em correias transportadora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=HYPERLINK("https://leilaoonline.net/lote/detalhe/290493", "255")</f>
      </c>
      <c r="B105" s="4" t="s">
        <f>=HYPERLINK("https://leilaoonline.net/lote/detalhe/290493", " Painel analizador de oxigênio marca abb knt-taylo-zirconia zmt-231/00000/4001 v- 15941/10/2 110v 50/60 150va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=HYPERLINK("https://leilaoonline.net/lote/detalhe/290490", "256")</f>
      </c>
      <c r="B106" s="4" t="s">
        <f>=HYPERLINK("https://leilaoonline.net/lote/detalhe/290490", " Lote peças motocicleta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=HYPERLINK("https://leilaoonline.net/lote/detalhe/290498", "257")</f>
      </c>
      <c r="B107" s="4" t="s">
        <f>=HYPERLINK("https://leilaoonline.net/lote/detalhe/290498", " Lote com: 13 peças de banco capacitores weg mcw 15/3.6")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=HYPERLINK("https://leilaoonline.net/lote/detalhe/290489", "258")</f>
      </c>
      <c r="B108" s="4" t="s">
        <f>=HYPERLINK("https://leilaoonline.net/lote/detalhe/290489", " Lote com: 15 peças de sucata de inversores danfos rexroth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=HYPERLINK("https://leilaoonline.net/lote/detalhe/290496", "259")</f>
      </c>
      <c r="B109" s="4" t="s">
        <f>=HYPERLINK("https://leilaoonline.net/lote/detalhe/290496", " Lote com: Aproximadamente 102 peças de resistência elétrica diversas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=HYPERLINK("https://leilaoonline.net/lote/detalhe/290497", "260")</f>
      </c>
      <c r="B110" s="4" t="s">
        <f>=HYPERLINK("https://leilaoonline.net/lote/detalhe/290497", " Lote com: Aproximadamente 80 peças de ferramentas para torno diversas medidas")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=HYPERLINK("https://leilaoonline.net/lote/detalhe/290487", "262")</f>
      </c>
      <c r="B111" s="4" t="s">
        <f>=HYPERLINK("https://leilaoonline.net/lote/detalhe/290487", " Lote de abrasivos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=HYPERLINK("https://leilaoonline.net/lote/detalhe/290499", "263")</f>
      </c>
      <c r="B112" s="4" t="s">
        <f>=HYPERLINK("https://leilaoonline.net/lote/detalhe/290499", " Lote com: 26 peças de bronzina para motor Daihatsu  marítimo diesel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=HYPERLINK("https://leilaoonline.net/lote/detalhe/290482", "264")</f>
      </c>
      <c r="B113" s="4" t="s">
        <f>=HYPERLINK("https://leilaoonline.net/lote/detalhe/290482", " Conjunto de refrigeração com ventoinha")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=HYPERLINK("https://leilaoonline.net/lote/detalhe/290483", "265")</f>
      </c>
      <c r="B114" s="4" t="s">
        <f>=HYPERLINK("https://leilaoonline.net/lote/detalhe/290483", " Lote com: Aproximadamente 4500 peças de lente óptica secundária")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=HYPERLINK("https://leilaoonline.net/lote/detalhe/290488", "266")</f>
      </c>
      <c r="B115" s="4" t="s">
        <f>=HYPERLINK("https://leilaoonline.net/lote/detalhe/290488", " Lote com: 04 peças de concha para pá carregadeira")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=HYPERLINK("https://leilaoonline.net/lote/detalhe/290501", "268")</f>
      </c>
      <c r="B116" s="4" t="s">
        <f>=HYPERLINK("https://leilaoonline.net/lote/detalhe/290501", "Lote com: Aprox. 500m de fita de serra")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=HYPERLINK("https://leilaoonline.net/lote/detalhe/290503", "270")</f>
      </c>
      <c r="B117" s="4" t="s">
        <f>=HYPERLINK("https://leilaoonline.net/lote/detalhe/290503", "Lote de Correias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=HYPERLINK("https://leilaoonline.net/lote/detalhe/290505", "272")</f>
      </c>
      <c r="B118" s="4" t="s">
        <f>=HYPERLINK("https://leilaoonline.net/lote/detalhe/290505", "Lote com: Aproximadamente 36 peças de válvulas - diversas medidas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=HYPERLINK("https://leilaoonline.net/lote/detalhe/290509", "276")</f>
      </c>
      <c r="B119" s="4" t="s">
        <f>=HYPERLINK("https://leilaoonline.net/lote/detalhe/290509", "Lote com: Aproximadamente 112 peças de material Cutler Hammer")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=HYPERLINK("https://leilaoonline.net/lote/detalhe/290510", "277")</f>
      </c>
      <c r="B120" s="4" t="s">
        <f>=HYPERLINK("https://leilaoonline.net/lote/detalhe/290510", "Lote de válvulas, módulo, selo mecânico")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=HYPERLINK("https://leilaoonline.net/lote/detalhe/290511", "278")</f>
      </c>
      <c r="B121" s="4" t="s">
        <f>=HYPERLINK("https://leilaoonline.net/lote/detalhe/290511", "Lote de material elétrico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=HYPERLINK("https://leilaoonline.net/lote/detalhe/290512", "279")</f>
      </c>
      <c r="B122" s="4" t="s">
        <f>=HYPERLINK("https://leilaoonline.net/lote/detalhe/290512", "Inversor de frequência Weg CFW 090060T3848P0DBZ")</f>
      </c>
      <c r="C122" s="4" t="inlineStr">
        <is>
          <t>Não vendido</t>
        </is>
      </c>
      <c r="D122" s="4" t="inlineStr">
        <is>
          <t>15</t>
        </is>
      </c>
      <c r="E122" s="5" t="inlineStr">
        <is>
          <t>6.300,00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2026-08-12T16:21:05.00Z</dcterms:created>
  <dc:creator>Tellks Tecnologia</dc:creator>
  <cp:revision>0</cp:revision>
</cp:coreProperties>
</file>