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Sandero 10 • Picanto 10 • Fit 15 • Yaris 21 • RAV4 13 • Kicks 18 • Toro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=HYPERLINK("https://leilaoonline.net/lote/detalhe/287199", "003")</f>
      </c>
      <c r="B11" s="4" t="s">
        <f>=HYPERLINK("https://leilaoonline.net/lote/detalhe/287199", "HONDA/CITY EXL; 2022/2023; BRANCA; ALCO./GASOL.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=HYPERLINK("https://leilaoonline.net/lote/detalhe/285922", "005")</f>
      </c>
      <c r="B12" s="4" t="s">
        <f>=HYPERLINK("https://leilaoonline.net/lote/detalhe/285922",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=HYPERLINK("https://leilaoonline.net/lote/detalhe/286959", "008")</f>
      </c>
      <c r="B13" s="4" t="s">
        <f>=HYPERLINK("https://leilaoonline.net/lote/detalhe/286959", "veja o vídeo!! CHEV/TRACKER T A LT; 2023/2024; PRATA; ALCO./GASOL. - FUNCIONANDO - IPVA 2025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=HYPERLINK("https://leilaoonline.net/lote/detalhe/285939", "010")</f>
      </c>
      <c r="B14" s="4" t="s">
        <f>=HYPERLINK("https://leilaoonline.net/lote/detalhe/285939", "veja o vídeo!! FORD/KA FLEX; 2011/2011; PRETA; ALCO./GASOL. - FUNCIONANDO - IPVA 2025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=HYPERLINK("https://leilaoonline.net/lote/detalhe/286958", "013")</f>
      </c>
      <c r="B15" s="4" t="s">
        <f>=HYPERLINK("https://leilaoonline.net/lote/detalhe/286958", "veja o vídeo!! HYUNDAI/HB20S 10M VISION; 2022/2022; PRATA; ALCO./GASOL. - FUNCIONANDO - IPVA 2025 OK")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=HYPERLINK("https://leilaoonline.net/lote/detalhe/285945", "015")</f>
      </c>
      <c r="B16" s="4" t="s">
        <f>=HYPERLINK("https://leilaoonline.net/lote/detalhe/285945", "veja o vídeo!! TOYOTA/HILUX CD4X4 SRV; 2009/2010; PRETA;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=HYPERLINK("https://leilaoonline.net/lote/detalhe/285949", "020")</f>
      </c>
      <c r="B17" s="4" t="s">
        <f>=HYPERLINK("https://leilaoonline.net/lote/detalhe/285949", "PEUGEOT/208 GRIFFE A; 2013/2014;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=HYPERLINK("https://leilaoonline.net/lote/detalhe/285943", "023")</f>
      </c>
      <c r="B18" s="4" t="s">
        <f>=HYPERLINK("https://leilaoonline.net/lote/detalhe/285943", "veja o vídeo!! I/KIA PICANTO EX3 1.0L; 2010/2010; PRATA; GASOLINA - FUNCIONANDO - IPVA 2025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=HYPERLINK("https://leilaoonline.net/lote/detalhe/285937", "025")</f>
      </c>
      <c r="B19" s="4" t="s">
        <f>=HYPERLINK("https://leilaoonline.net/lote/detalhe/285937", "veja o vídeo!! RENAULT/SANDERO STEPWAY; 2009/2010; CINZA;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=HYPERLINK("https://leilaoonline.net/lote/detalhe/285946", "027")</f>
      </c>
      <c r="B20" s="4" t="s">
        <f>=HYPERLINK("https://leilaoonline.net/lote/detalhe/285946",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=HYPERLINK("https://leilaoonline.net/lote/detalhe/285932", "030")</f>
      </c>
      <c r="B21" s="4" t="s">
        <f>=HYPERLINK("https://leilaoonline.net/lote/detalhe/285932", "veja o vídeo!! I/AUDI RS4 AVANT 4.2FSI; 2014/2015; VERMELHA; GASOLINA - FUNC. - IPVA 2025 OK - FIPE APROX.: R$ 362.069,00")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155.000,00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=HYPERLINK("https://leilaoonline.net/lote/detalhe/287198", "033")</f>
      </c>
      <c r="B22" s="4" t="s">
        <f>=HYPERLINK("https://leilaoonline.net/lote/detalhe/287198", "CHEV/TRACKER T A; 2020/2021; CINZA; ALCO./GASOL. - FUNCIONANDO - IPVA 2025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=HYPERLINK("https://leilaoonline.net/lote/detalhe/285926", "035")</f>
      </c>
      <c r="B23" s="4" t="s">
        <f>=HYPERLINK("https://leilaoonline.net/lote/detalhe/285926", "veja o vídeo!! HONDA/FIT LX CVT; 2014/2015; PRATA;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=HYPERLINK("https://leilaoonline.net/lote/detalhe/285929", "040")</f>
      </c>
      <c r="B24" s="4" t="s">
        <f>=HYPERLINK("https://leilaoonline.net/lote/detalhe/285929", "veja o vídeo!! CHEV/SPIN 1.8L MT LT; 2017/2018;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=HYPERLINK("https://leilaoonline.net/lote/detalhe/285923", "045")</f>
      </c>
      <c r="B25" s="4" t="s">
        <f>=HYPERLINK("https://leilaoonline.net/lote/detalhe/285923", "veja o vídeo!! CHEV/ONIX PLUS 10TAT PR2; 2022/2023; BRANCA; ALCO./GASOL. - IPVA 2025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=HYPERLINK("https://leilaoonline.net/lote/detalhe/285917", "050")</f>
      </c>
      <c r="B26" s="4" t="s">
        <f>=HYPERLINK("https://leilaoonline.net/lote/detalhe/285917", "veja o vídeo!! I/TOYOTA RAV4 25L 4X4; 2013/2013; PRATA; GASOLINA - FUNCIONANDO - IPVA 2025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=HYPERLINK("https://leilaoonline.net/lote/detalhe/285935", "055")</f>
      </c>
      <c r="B27" s="4" t="s">
        <f>=HYPERLINK("https://leilaoonline.net/lote/detalhe/285935", "NISSAN/KICKS SL CVT; 2018/2018; PRETA; ALCO./GASOL. - FUNCIONANDO - IPVA 2025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=HYPERLINK("https://leilaoonline.net/lote/detalhe/285921", "060")</f>
      </c>
      <c r="B28" s="4" t="s">
        <f>=HYPERLINK("https://leilaoonline.net/lote/detalhe/285921", "veja o vídeo!! CHEV/SPIN 1.8L MT LS E; 2021/2021; PRATA; ALCO./GASOL. - FUNCIONANDO - IPVA 2025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=HYPERLINK("https://leilaoonline.net/lote/detalhe/285914", "065")</f>
      </c>
      <c r="B29" s="4" t="s">
        <f>=HYPERLINK("https://leilaoonline.net/lote/detalhe/285914", "veja o vídeo!! FIAT/UNO MILLE; 1991/1991; PRETA; GASOLINA - FUCIONANDO")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=HYPERLINK("https://leilaoonline.net/lote/detalhe/285904", "070")</f>
      </c>
      <c r="B30" s="4" t="s">
        <f>=HYPERLINK("https://leilaoonline.net/lote/detalhe/285904",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64.500,00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=HYPERLINK("https://leilaoonline.net/lote/detalhe/285907", "075")</f>
      </c>
      <c r="B31" s="4" t="s">
        <f>=HYPERLINK("https://leilaoonline.net/lote/detalhe/285907", "veja o vídeo!! RENAULT/DUSTER ICO16 CVT; 2020/2021; BRANCA; ALCO./GASOL. - FUNCIONANDO - FIPE: R$ 87.764,00")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=HYPERLINK("https://leilaoonline.net/lote/detalhe/285920", "080")</f>
      </c>
      <c r="B32" s="4" t="s">
        <f>=HYPERLINK("https://leilaoonline.net/lote/detalhe/285920", "veja o vídeo!! TOYOTA/YARIS SA XL15LIVE; 2020/2021; BRANCA; ALCO./GASOL. - FUNCIONANDO - IPVA 2025 OK")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=HYPERLINK("https://leilaoonline.net/lote/detalhe/285934", "085")</f>
      </c>
      <c r="B33" s="4" t="s">
        <f>=HYPERLINK("https://leilaoonline.net/lote/detalhe/285934", "TOYOTA HILUX SW4 SRV 4X4; 2008/2008; COR PRETA; DIESEL - FUNCIONANDO - IPVA 2025 OK")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=HYPERLINK("https://leilaoonline.net/lote/detalhe/285910", "090")</f>
      </c>
      <c r="B34" s="4" t="s">
        <f>=HYPERLINK("https://leilaoonline.net/lote/detalhe/285910", "veja o vídeo!! HONDA/CITY EX CVT; 2019/2019; BRANCA; GASOL./ALCO./GNV - FUNCIONANDO - IPVA 2025 OK")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=HYPERLINK("https://leilaoonline.net/lote/detalhe/285905", "095")</f>
      </c>
      <c r="B35" s="4" t="s">
        <f>=HYPERLINK("https://leilaoonline.net/lote/detalhe/285905", "veja o vídeo!! JEEP/COMPASS LIMITED F H; 2019/2020; BRANCA;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=HYPERLINK("https://leilaoonline.net/lote/detalhe/285925", "100")</f>
      </c>
      <c r="B36" s="4" t="s">
        <f>=HYPERLINK("https://leilaoonline.net/lote/detalhe/285925", "veja o vídeo!! CHEV/ONIX 10TMT LT1; 2021/2022;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38.000,00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=HYPERLINK("https://leilaoonline.net/lote/detalhe/285933", "105")</f>
      </c>
      <c r="B37" s="4" t="s">
        <f>=HYPERLINK("https://leilaoonline.net/lote/detalhe/285933", "VW/GOL 1.6; 2009/2010; BRANCA; ALCO./GASOL. - FUNCIONANDO - IPVA 2025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=HYPERLINK("https://leilaoonline.net/lote/detalhe/285915", "110")</f>
      </c>
      <c r="B38" s="4" t="s">
        <f>=HYPERLINK("https://leilaoonline.net/lote/detalhe/285915", "veja o vídeo!! CHEV/PRISMA 1.4MT LT; 2014/2015; PRATA; ALCO./GASOL. - FUNCIONANDO")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=HYPERLINK("https://leilaoonline.net/lote/detalhe/285944", "115")</f>
      </c>
      <c r="B39" s="4" t="s">
        <f>=HYPERLINK("https://leilaoonline.net/lote/detalhe/285944", "VW/VOYAGE GL; 1990/1990; BEGE;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=HYPERLINK("https://leilaoonline.net/lote/detalhe/285918", "120")</f>
      </c>
      <c r="B40" s="4" t="s">
        <f>=HYPERLINK("https://leilaoonline.net/lote/detalhe/285918",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=HYPERLINK("https://leilaoonline.net/lote/detalhe/285906", "125")</f>
      </c>
      <c r="B41" s="4" t="s">
        <f>=HYPERLINK("https://leilaoonline.net/lote/detalhe/285906", "veja o vídeo!! VW/SANTANA PATRULHEIRO; 2006/2006; VERMELHA; GASOLINA - FUNCIONANDO - LEGALIZADO")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=HYPERLINK("https://leilaoonline.net/lote/detalhe/285916", "130")</f>
      </c>
      <c r="B42" s="4" t="s">
        <f>=HYPERLINK("https://leilaoonline.net/lote/detalhe/285916", "veja o vídeo!! GM/CORSA ST; 2003/2003; PRETA; GASOLINA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=HYPERLINK("https://leilaoonline.net/lote/detalhe/285936", "135")</f>
      </c>
      <c r="B43" s="4" t="s">
        <f>=HYPERLINK("https://leilaoonline.net/lote/detalhe/285936", "veja o vídeo!! I/VW PASSAT TURBO; 2003/2004; CINZA; GASOLINA - FUNCIONANDO")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=HYPERLINK("https://leilaoonline.net/lote/detalhe/285930", "140")</f>
      </c>
      <c r="B44" s="4" t="s">
        <f>=HYPERLINK("https://leilaoonline.net/lote/detalhe/285930",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=HYPERLINK("https://leilaoonline.net/lote/detalhe/285950", "145")</f>
      </c>
      <c r="B45" s="4" t="s">
        <f>=HYPERLINK("https://leilaoonline.net/lote/detalhe/285950", "FORD/DEL REY; 1983/1984; MARROM; ALCOOL - NÃO FUNCIONA")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=HYPERLINK("https://leilaoonline.net/lote/detalhe/285947", "150")</f>
      </c>
      <c r="B46" s="4" t="s">
        <f>=HYPERLINK("https://leilaoonline.net/lote/detalhe/285947", "VW/POLO 1.6; 2008/2009; PRETA; ALCO./GASOL./GNV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=HYPERLINK("https://leilaoonline.net/lote/detalhe/285940", "155")</f>
      </c>
      <c r="B47" s="4" t="s">
        <f>=HYPERLINK("https://leilaoonline.net/lote/detalhe/285940", "FORD/KA FLEX; 2010/2011; VERMELHA; ALCO./GASOL.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=HYPERLINK("https://leilaoonline.net/lote/detalhe/285924", "160")</f>
      </c>
      <c r="B48" s="4" t="s">
        <f>=HYPERLINK("https://leilaoonline.net/lote/detalhe/285924", "veja o vídeo!! I/TOYOTA HILUX CD4X4 SRV; 2010/2010; PRATA; DIESEL - FUNCIONANDO")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65.500,00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=HYPERLINK("https://leilaoonline.net/lote/detalhe/285927", "165")</f>
      </c>
      <c r="B49" s="4" t="s">
        <f>=HYPERLINK("https://leilaoonline.net/lote/detalhe/285927", "veja o vídeo!! VW/GOLF; 1999/2000; VERDE;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=HYPERLINK("https://leilaoonline.net/lote/detalhe/285941", "170")</f>
      </c>
      <c r="B50" s="4" t="s">
        <f>=HYPERLINK("https://leilaoonline.net/lote/detalhe/285941", "RENAULT DUSTER EXP 1.6 SCE; ANO 2018/2019;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=HYPERLINK("https://leilaoonline.net/lote/detalhe/285931", "175")</f>
      </c>
      <c r="B51" s="4" t="s">
        <f>=HYPERLINK("https://leilaoonline.net/lote/detalhe/285931", "veja o vídeo!! MMC/ASX 2.0 AWD CVT; 2016/2016; BRANCA; GASOLINA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41.000,00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=HYPERLINK("https://leilaoonline.net/lote/detalhe/285909", "180")</f>
      </c>
      <c r="B52" s="4" t="s">
        <f>=HYPERLINK("https://leilaoonline.net/lote/detalhe/285909", "FIAT/PALIO ELX FLEX; 2006/2007; CINZA; ALCO./GASOL. - FUNCIONANDO")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14.750,00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=HYPERLINK("https://leilaoonline.net/lote/detalhe/285938", "185")</f>
      </c>
      <c r="B53" s="4" t="s">
        <f>=HYPERLINK("https://leilaoonline.net/lote/detalhe/285938",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=HYPERLINK("https://leilaoonline.net/lote/detalhe/285919", "190")</f>
      </c>
      <c r="B54" s="4" t="s">
        <f>=HYPERLINK("https://leilaoonline.net/lote/detalhe/285919", "CHEVROLET/S10 LS DS4; 2014/2015; PRATA; DIESEL - NÃO FUNCIONA - FIPE APROX.: R$ 102.456,00")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=HYPERLINK("https://leilaoonline.net/lote/detalhe/285911", "195")</f>
      </c>
      <c r="B55" s="4" t="s">
        <f>=HYPERLINK("https://leilaoonline.net/lote/detalhe/285911", "veja o vídeo!! CHEV/PRISMA 1.0MT LT; 2014/2015; VERMELHA; ALCO./GASOL.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=HYPERLINK("https://leilaoonline.net/lote/detalhe/285942", "200")</f>
      </c>
      <c r="B56" s="4" t="s">
        <f>=HYPERLINK("https://leilaoonline.net/lote/detalhe/285942", "I/ROYAL ENFIELD HIMALAYA; 2021/2022; CINZA; GASOLINA - NÃO FUNCIONA - IPVA 2025 OK")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=HYPERLINK("https://leilaoonline.net/lote/detalhe/285928", "205")</f>
      </c>
      <c r="B57" s="4" t="s">
        <f>=HYPERLINK("https://leilaoonline.net/lote/detalhe/285928", "veja o vídeo!! I/DODGE JOURNEY SXT; 2010/2010; PRATA; GASOLINA - FUNCIONANDO")</f>
      </c>
      <c r="C57" s="4" t="inlineStr">
        <is>
          <t>Vendido</t>
        </is>
      </c>
      <c r="D57" s="4" t="inlineStr">
        <is>
          <t>26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=HYPERLINK("https://leilaoonline.net/lote/detalhe/285912", "210")</f>
      </c>
      <c r="B58" s="4" t="s">
        <f>=HYPERLINK("https://leilaoonline.net/lote/detalhe/285912", "veja o vídeo!! CHEV/SPIN 1.8L AT LT; 2013/2014; PRETA; ALCO./GASOL. - FUNCIONANDO")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=HYPERLINK("https://leilaoonline.net/lote/detalhe/285908", "215")</f>
      </c>
      <c r="B59" s="4" t="s">
        <f>=HYPERLINK("https://leilaoonline.net/lote/detalhe/285908", "CAMINHONETE CHEVROLET S10 LS; ANO 2018/2019; 4X4 CD; COR PRATA; COMB. DIESEL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=HYPERLINK("https://leilaoonline.net/lote/detalhe/285913", "220")</f>
      </c>
      <c r="B60" s="4" t="s">
        <f>=HYPERLINK("https://leilaoonline.net/lote/detalhe/285913", "CHEVROLET SPIN LS; 2021/2021; PRATA; ALCO./GASOL. - FUNCIONANDO - IPVA 2025 OK")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=HYPERLINK("https://leilaoonline.net/lote/detalhe/285951", "225")</f>
      </c>
      <c r="B61" s="4" t="s">
        <f>=HYPERLINK("https://leilaoonline.net/lote/detalhe/285951", "MERCEDES BENZ C280; ANO 1995;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2026-07-02T18:21:26.00Z</dcterms:created>
  <dc:creator>Tellks Tecnologia</dc:creator>
  <cp:revision>0</cp:revision>
</cp:coreProperties>
</file>