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DORMENTES, GRUPO GERADOR, GARRA, CABOS, SPREADERS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01/07/2025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=HYPERLINK("https://leilaoonline.net/lote/detalhe/284082", "001")</f>
      </c>
      <c r="B11" s="4" t="s">
        <f>=HYPERLINK("https://leilaoonline.net/lote/detalhe/284082", " SPREADER-BAR - mod. S5 530mm - 13710 mm - CAPAC. 85 TON.")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22.500,00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=HYPERLINK("https://leilaoonline.net/lote/detalhe/284085", "002")</f>
      </c>
      <c r="B12" s="4" t="s">
        <f>=HYPERLINK("https://leilaoonline.net/lote/detalhe/284085", " SPREADER-BAR - mod. S6 530mm - 14160 mm - CAPAC. 85 TON")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22.500,00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=HYPERLINK("https://leilaoonline.net/lote/detalhe/284092", "003")</f>
      </c>
      <c r="B13" s="4" t="s">
        <f>=HYPERLINK("https://leilaoonline.net/lote/detalhe/284092", " SPREADER-BAR - mod. S16 310mm - 9100 mm - CAPAC. 45 TON")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=HYPERLINK("https://leilaoonline.net/lote/detalhe/284090", "004")</f>
      </c>
      <c r="B14" s="4" t="s">
        <f>=HYPERLINK("https://leilaoonline.net/lote/detalhe/284090", " SPREADER-BAR - mod. S18 308mm - 10570mm - CAPAC. 50 TON")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17.500,00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=HYPERLINK("https://leilaoonline.net/lote/detalhe/284080", "005")</f>
      </c>
      <c r="B15" s="4" t="s">
        <f>=HYPERLINK("https://leilaoonline.net/lote/detalhe/284080", " SPREADER-BAR - mod. S20 415mm - 11000mm - CAPAC. 200 TON.")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=HYPERLINK("https://leilaoonline.net/lote/detalhe/284086", "012")</f>
      </c>
      <c r="B16" s="4" t="s">
        <f>=HYPERLINK("https://leilaoonline.net/lote/detalhe/284086", " DEFENSA YOKOHAMA YK8 - 1900 x 3800 - MACIÇA")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12.500,00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=HYPERLINK("https://leilaoonline.net/lote/detalhe/284083", "013")</f>
      </c>
      <c r="B17" s="4" t="s">
        <f>=HYPERLINK("https://leilaoonline.net/lote/detalhe/284083", " APROX, 113 UN. - DORMENTE MADEIRA SUCUPIRA A240 X L170 TAM. ENTRE 3 E 3,5M")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12.300,00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=HYPERLINK("https://leilaoonline.net/lote/detalhe/284088", "014")</f>
      </c>
      <c r="B18" s="4" t="s">
        <f>=HYPERLINK("https://leilaoonline.net/lote/detalhe/284088", " 03 UNIDADES DE CABOS DE AMARRAÇÃO SENDO; 01 UN. CABO DE AMARRAÇÃO CETIM 4,5" COR BRANCO APROX. 110 METROS, 01 UN CABO DE AMARRAÇÃO NYLON 3,5" COR AMARELO APROX. 110 METROS E 01 UN. CABO DE AMARRAÇÃO NYLON 3,5" COR LARANJA APROX. 110 METROS")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=HYPERLINK("https://leilaoonline.net/lote/detalhe/284087", "015")</f>
      </c>
      <c r="B19" s="4" t="s">
        <f>=HYPERLINK("https://leilaoonline.net/lote/detalhe/284087", " 05 UN. BOIAS DE SINALIZAÇÃO NÁUTICA 1,65M X 55CM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=HYPERLINK("https://leilaoonline.net/lote/detalhe/284081", "016")</f>
      </c>
      <c r="B20" s="4" t="s">
        <f>=HYPERLINK("https://leilaoonline.net/lote/detalhe/284081", " 07 UN. CABOS DE AÇO (ESLINGAS) AVARIADOS. 1.1/2´´ A 2.1/2´´")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=HYPERLINK("https://leilaoonline.net/lote/detalhe/284089", "018")</f>
      </c>
      <c r="B21" s="4" t="s">
        <f>=HYPERLINK("https://leilaoonline.net/lote/detalhe/284089", " BARCO DE FERRO ( BALEEIRA) 8000C x 2000L x 1000A")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12.500,00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=HYPERLINK("https://leilaoonline.net/lote/detalhe/284084", "019")</f>
      </c>
      <c r="B22" s="4" t="s">
        <f>=HYPERLINK("https://leilaoonline.net/lote/detalhe/284084", " BARCO DE FERRO ( BALEEIRA) 8000C x 2000L x 1000A")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12.500,00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=HYPERLINK("https://leilaoonline.net/lote/detalhe/284091", "021")</f>
      </c>
      <c r="B23" s="4" t="s">
        <f>=HYPERLINK("https://leilaoonline.net/lote/detalhe/284091", " SEÇÃO DE LANÇA DE GUINDASTE: 03 UN. SENDO 01 TUBO QUADRADO 2000A x 1900L x 6300C E 02 UN. TUBO REDONDO 1900A x 1700L x 6250")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=HYPERLINK("https://leilaoonline.net/lote/detalhe/284093", "022")</f>
      </c>
      <c r="B24" s="4" t="s">
        <f>=HYPERLINK("https://leilaoonline.net/lote/detalhe/284093", "MOITÃO ( USADO NO ESTADO)")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12.500,00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=HYPERLINK("https://leilaoonline.net/lote/detalhe/284094", "023")</f>
      </c>
      <c r="B25" s="4" t="s">
        <f>=HYPERLINK("https://leilaoonline.net/lote/detalhe/284094", "03 UN. FLUTUANTES ONDULADOS SENDO; 01 MEDIDA APROX. 1000MMX700MM E 02 MEDIDA APROX. 2000MMX1350MM")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=HYPERLINK("https://leilaoonline.net/lote/detalhe/284095", "024")</f>
      </c>
      <c r="B26" s="4" t="s">
        <f>=HYPERLINK("https://leilaoonline.net/lote/detalhe/284095", "03 UN. -  CABO DE AÇO 2" ENTRELAÇADOS , FORMANDO CONJUNTO DE 21 MTS. COM CAPAC. 285 TON. ( USADO NO ESTADO)")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=HYPERLINK("https://leilaoonline.net/lote/detalhe/284096", "025")</f>
      </c>
      <c r="B27" s="4" t="s">
        <f>=HYPERLINK("https://leilaoonline.net/lote/detalhe/284096", "02 UN. BOX METÁLICOS - 3200mm X 1600 X 600 ( USADO NO ESTADO)")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=HYPERLINK("https://leilaoonline.net/lote/detalhe/284097", "026")</f>
      </c>
      <c r="B28" s="4" t="s">
        <f>=HYPERLINK("https://leilaoonline.net/lote/detalhe/284097", "10 UN. - CARRETÉIS ( USADOS NO ESTADO)")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=HYPERLINK("https://leilaoonline.net/lote/detalhe/284098", "027")</f>
      </c>
      <c r="B29" s="4" t="s">
        <f>=HYPERLINK("https://leilaoonline.net/lote/detalhe/284098", "04 UN. - GUINCHO DE ARRASTE , DIVERSOS ( USADOS NO ESTADO)")</f>
      </c>
      <c r="C29" s="4" t="inlineStr">
        <is>
          <t>Vendido</t>
        </is>
      </c>
      <c r="D29" s="4" t="inlineStr">
        <is>
          <t>2</t>
        </is>
      </c>
      <c r="E29" s="5" t="inlineStr">
        <is>
          <t>36.500,00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=HYPERLINK("https://leilaoonline.net/lote/detalhe/284099", "028")</f>
      </c>
      <c r="B30" s="4" t="s">
        <f>=HYPERLINK("https://leilaoonline.net/lote/detalhe/284099", "04 UN. - CABOS DE AÇO 2"  - ENTRELAÇADO , COM 10,5 MTS CAPAC. 285 TON.")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=HYPERLINK("https://leilaoonline.net/lote/detalhe/284100", "030")</f>
      </c>
      <c r="B31" s="4" t="s">
        <f>=HYPERLINK("https://leilaoonline.net/lote/detalhe/284100", "BOTE SEM MOTOR   - USADO  SEM GARANTIA")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12.500,00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=HYPERLINK("https://leilaoonline.net/lote/detalhe/284101", "031")</f>
      </c>
      <c r="B32" s="4" t="s">
        <f>=HYPERLINK("https://leilaoonline.net/lote/detalhe/284101", "ACESSÓRIOS PARA GUINDASTE TRELIÇADO")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=HYPERLINK("https://leilaoonline.net/lote/detalhe/284102", "032")</f>
      </c>
      <c r="B33" s="4" t="s">
        <f>=HYPERLINK("https://leilaoonline.net/lote/detalhe/284102", "MOITÃO SEM INFORMAÇÕES TÉCNICAS")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=HYPERLINK("https://leilaoonline.net/lote/detalhe/284103", "033")</f>
      </c>
      <c r="B34" s="4" t="s">
        <f>=HYPERLINK("https://leilaoonline.net/lote/detalhe/284103", "MOITÃO CAPACIDADE 90 TONELADAS")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=HYPERLINK("https://leilaoonline.net/lote/detalhe/284104", "034")</f>
      </c>
      <c r="B35" s="4" t="s">
        <f>=HYPERLINK("https://leilaoonline.net/lote/detalhe/284104", "MOITÃO SEM INFORMAÇÕES TÉCNICAS")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=HYPERLINK("https://leilaoonline.net/lote/detalhe/284105", "035")</f>
      </c>
      <c r="B36" s="4" t="s">
        <f>=HYPERLINK("https://leilaoonline.net/lote/detalhe/284105", "CONJUNTO GERADOR 750KVA - NO CONTAINER DE 20´ MOTOR DETROIT DIESEL  - NO ESTADO SEM GARANTIA")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36.900,00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=HYPERLINK("https://leilaoonline.net/lote/detalhe/284106", "036")</f>
      </c>
      <c r="B37" s="4" t="s">
        <f>=HYPERLINK("https://leilaoonline.net/lote/detalhe/284106", "02 UN. -  FLUTUANTES DE AÇO - COMPRIMENTO 13,5M x LARGURA 3M x ALTURA 1,5M")</f>
      </c>
      <c r="C37" s="4" t="inlineStr">
        <is>
          <t>Lote retirado</t>
        </is>
      </c>
      <c r="D37" s="4" t="inlineStr">
        <is>
          <t>0</t>
        </is>
      </c>
      <c r="E37" s="5" t="inlineStr">
        <is>
          <t>120.900,00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=HYPERLINK("https://leilaoonline.net/lote/detalhe/284107", "037")</f>
      </c>
      <c r="B38" s="4" t="s">
        <f>=HYPERLINK("https://leilaoonline.net/lote/detalhe/284107", "11 UN. -  BARRICAS DE MADEIRA")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3.900,00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=HYPERLINK("https://leilaoonline.net/lote/detalhe/284108", "038")</f>
      </c>
      <c r="B39" s="4" t="s">
        <f>=HYPERLINK("https://leilaoonline.net/lote/detalhe/284108", " CONJUNTO BATE ESTACAS AMERICAN HOIST &amp; DERRICK  - MOTOR MWM 6 CIL - NO ESTADO SEM GARANTIA")</f>
      </c>
      <c r="C39" s="4" t="inlineStr">
        <is>
          <t>Vendido</t>
        </is>
      </c>
      <c r="D39" s="4" t="inlineStr">
        <is>
          <t>2</t>
        </is>
      </c>
      <c r="E39" s="5" t="inlineStr">
        <is>
          <t>55.500,00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=HYPERLINK("https://leilaoonline.net/lote/detalhe/284109", "039")</f>
      </c>
      <c r="B40" s="4" t="s">
        <f>=HYPERLINK("https://leilaoonline.net/lote/detalhe/284109", "07 UN. -  BÓIAS DE AÇO")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9.900,00</t>
        </is>
      </c>
      <c r="F4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2026-08-12T18:14:56.00Z</dcterms:created>
  <dc:creator>Tellks Tecnologia</dc:creator>
  <cp:revision>0</cp:revision>
</cp:coreProperties>
</file>