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MECÂNICOS • MOTORES • TALHAS ELÉTRICAS • GUILHOTINAS • EMPILHADEIRAS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=HYPERLINK("https://leilaoonline.net/lote/detalhe/283925", "001")</f>
      </c>
      <c r="B11" s="4" t="s">
        <f>=HYPERLINK("https://leilaoonline.net/lote/detalhe/283925", "COMPRESSOR WAYNE 60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=HYPERLINK("https://leilaoonline.net/lote/detalhe/283926", "002")</f>
      </c>
      <c r="B12" s="4" t="s">
        <f>=HYPERLINK("https://leilaoonline.net/lote/detalhe/283926", "REBITADEIRA MECÂNICA")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=HYPERLINK("https://leilaoonline.net/lote/detalhe/283927", "003")</f>
      </c>
      <c r="B13" s="4" t="s">
        <f>=HYPERLINK("https://leilaoonline.net/lote/detalhe/283927", "REBITADEIRA MECÂNICA")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=HYPERLINK("https://leilaoonline.net/lote/detalhe/283933", "004")</f>
      </c>
      <c r="B14" s="4" t="s">
        <f>=HYPERLINK("https://leilaoonline.net/lote/detalhe/283933", "LOTE C/ APROX. 550 M2 DE TELHAS GALVANIZADAS; NAS MEDIDAS E QUANT. RELACIONADAS - USADAS - PREÇO POR METRO")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=HYPERLINK("https://leilaoonline.net/lote/detalhe/283923", "005")</f>
      </c>
      <c r="B15" s="4" t="s">
        <f>=HYPERLINK("https://leilaoonline.net/lote/detalhe/283923", "LOTE COM 21 UNIDADES DE ESTRUTURAS EM AÇO INÓX (NÃO PEGA IMÃ); COM 6 E 4,5 METROS (APROX. 950KG)")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=HYPERLINK("https://leilaoonline.net/lote/detalhe/283922", "006")</f>
      </c>
      <c r="B16" s="4" t="s">
        <f>=HYPERLINK("https://leilaoonline.net/lote/detalhe/283922", "LOTE COM 20 UNIDADES DE ESTRUTURAS EM AÇO INÓX (NÃO PEGA IMÃ); COM 6 E 4,5 METROS (APROX. 900KG)")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=HYPERLINK("https://leilaoonline.net/lote/detalhe/283934", "007")</f>
      </c>
      <c r="B17" s="4" t="s">
        <f>=HYPERLINK("https://leilaoonline.net/lote/detalhe/283934", "PONTE ROLANTE COM TALHA ELÉTRICA 3 TONELADAS")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=HYPERLINK("https://leilaoonline.net/lote/detalhe/283928", "008")</f>
      </c>
      <c r="B18" s="4" t="s">
        <f>=HYPERLINK("https://leilaoonline.net/lote/detalhe/283928", "TORNO AUTOMÁTICO PBC")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=HYPERLINK("https://leilaoonline.net/lote/detalhe/283929", "009")</f>
      </c>
      <c r="B19" s="4" t="s">
        <f>=HYPERLINK("https://leilaoonline.net/lote/detalhe/283929", "TORNO AUTOMÁTICO PBC")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=HYPERLINK("https://leilaoonline.net/lote/detalhe/283935", "010")</f>
      </c>
      <c r="B20" s="4" t="s">
        <f>=HYPERLINK("https://leilaoonline.net/lote/detalhe/283935", "ESTEIRA MOTORIZADA DUBUIT")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=HYPERLINK("https://leilaoonline.net/lote/detalhe/283924", "011")</f>
      </c>
      <c r="B21" s="4" t="s">
        <f>=HYPERLINK("https://leilaoonline.net/lote/detalhe/283924", "EMPILHADEIRA ELÉTRICA AMEISE ETV 20 2000 KG TRIPLEX 7,30M - FUNCIONANDO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=HYPERLINK("https://leilaoonline.net/lote/detalhe/283930", "012")</f>
      </c>
      <c r="B22" s="4" t="s">
        <f>=HYPERLINK("https://leilaoonline.net/lote/detalhe/283930", "FILTRO MANGA ASPIRADOR DE PÓ COM VENTOINHA REBEL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=HYPERLINK("https://leilaoonline.net/lote/detalhe/283931", "013")</f>
      </c>
      <c r="B23" s="4" t="s">
        <f>=HYPERLINK("https://leilaoonline.net/lote/detalhe/283931", "FILTRO "FILTROS BARRA"")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=HYPERLINK("https://leilaoonline.net/lote/detalhe/283921", "014")</f>
      </c>
      <c r="B24" s="4" t="s">
        <f>=HYPERLINK("https://leilaoonline.net/lote/detalhe/283921", "EMPILHADEIRA ELÉTRICA PANTOGRÁFICA YALE NDR35 ANO: 2010, 1.600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=HYPERLINK("https://leilaoonline.net/lote/detalhe/283932", "015")</f>
      </c>
      <c r="B25" s="4" t="s">
        <f>=HYPERLINK("https://leilaoonline.net/lote/detalhe/283932", "ESTALEIRO PORTA MATERIAL; 19 MÓDULOS")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=HYPERLINK("https://leilaoonline.net/lote/detalhe/283938", "016")</f>
      </c>
      <c r="B26" s="4" t="s">
        <f>=HYPERLINK("https://leilaoonline.net/lote/detalhe/283938", "SERRA DE FITA VERTICAL")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=HYPERLINK("https://leilaoonline.net/lote/detalhe/283946", "017")</f>
      </c>
      <c r="B27" s="4" t="s">
        <f>=HYPERLINK("https://leilaoonline.net/lote/detalhe/283946", "FURADEIRA DE COLUNA JOINVILLE")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=HYPERLINK("https://leilaoonline.net/lote/detalhe/283947", "018")</f>
      </c>
      <c r="B28" s="4" t="s">
        <f>=HYPERLINK("https://leilaoonline.net/lote/detalhe/283947", "SERRA PEMA POLICORTE ALUMÍNIO")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=HYPERLINK("https://leilaoonline.net/lote/detalhe/283937", "020")</f>
      </c>
      <c r="B29" s="4" t="s">
        <f>=HYPERLINK("https://leilaoonline.net/lote/detalhe/283937", "PRENSA EXCENTRICA 25 TON")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=HYPERLINK("https://leilaoonline.net/lote/detalhe/283939", "021")</f>
      </c>
      <c r="B30" s="4" t="s">
        <f>=HYPERLINK("https://leilaoonline.net/lote/detalhe/283939", "PRENSA SORVETEIRA PNEUMÁTICA PARA FIXAÇÃO DE SOLA DE CALÇADO")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=HYPERLINK("https://leilaoonline.net/lote/detalhe/283940", "027")</f>
      </c>
      <c r="B31" s="4" t="s">
        <f>=HYPERLINK("https://leilaoonline.net/lote/detalhe/283940", "COMPRESSOR ATLAS COPCO GX7 220V/2002 - CÓD. 1371")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=HYPERLINK("https://leilaoonline.net/lote/detalhe/283941", "028")</f>
      </c>
      <c r="B32" s="4" t="s">
        <f>=HYPERLINK("https://leilaoonline.net/lote/detalhe/283941", "GAIOLA PARA EMPILHADEIRA H128 X L80 X C155 CM")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=HYPERLINK("https://leilaoonline.net/lote/detalhe/283948", "029")</f>
      </c>
      <c r="B33" s="4" t="s">
        <f>=HYPERLINK("https://leilaoonline.net/lote/detalhe/283948", "GUILHOTINA MANUAL PARA CHAPAS 1 METRO")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=HYPERLINK("https://leilaoonline.net/lote/detalhe/283942", "030")</f>
      </c>
      <c r="B34" s="4" t="s">
        <f>=HYPERLINK("https://leilaoonline.net/lote/detalhe/283942", "GUILHOTINA HIDRÁULICA HIMECA 3000MM X 5MM 1/4'' - CÓD. 1607")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=HYPERLINK("https://leilaoonline.net/lote/detalhe/283944", "031")</f>
      </c>
      <c r="B35" s="4" t="s">
        <f>=HYPERLINK("https://leilaoonline.net/lote/detalhe/283944", "GUILHOTINA CALVI 2000 X 5 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=HYPERLINK("https://leilaoonline.net/lote/detalhe/283949", "032")</f>
      </c>
      <c r="B36" s="4" t="s">
        <f>=HYPERLINK("https://leilaoonline.net/lote/detalhe/283949", "MÁQUINA FECHADORA DE CAIXAS")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=HYPERLINK("https://leilaoonline.net/lote/detalhe/283950", "033")</f>
      </c>
      <c r="B37" s="4" t="s">
        <f>=HYPERLINK("https://leilaoonline.net/lote/detalhe/283950", "SELADORA WELDOTRON")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=HYPERLINK("https://leilaoonline.net/lote/detalhe/283951", "034")</f>
      </c>
      <c r="B38" s="4" t="s">
        <f>=HYPERLINK("https://leilaoonline.net/lote/detalhe/283951", "TALHA ELÉTRICA CABO DE AÇO SHEPARD NILES 3 TON. SEM MOTOR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=HYPERLINK("https://leilaoonline.net/lote/detalhe/283943", "035")</f>
      </c>
      <c r="B39" s="4" t="s">
        <f>=HYPERLINK("https://leilaoonline.net/lote/detalhe/283943", "TORNO MECÂNICO ROMI")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30.000,00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=HYPERLINK("https://leilaoonline.net/lote/detalhe/283945", "036")</f>
      </c>
      <c r="B40" s="4" t="s">
        <f>=HYPERLINK("https://leilaoonline.net/lote/detalhe/283945", "TORNO MECÂNICO SCHUTTE")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=HYPERLINK("https://leilaoonline.net/lote/detalhe/283952", "037")</f>
      </c>
      <c r="B41" s="4" t="s">
        <f>=HYPERLINK("https://leilaoonline.net/lote/detalhe/283952", "TORNO MECÂNICO DE CORREIA")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=HYPERLINK("https://leilaoonline.net/lote/detalhe/283956", "038")</f>
      </c>
      <c r="B42" s="4" t="s">
        <f>=HYPERLINK("https://leilaoonline.net/lote/detalhe/283956", "TORNO MECANICO ROMI I30A 600 X 1800 MM")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21.250,00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=HYPERLINK("https://leilaoonline.net/lote/detalhe/283957", "039")</f>
      </c>
      <c r="B43" s="4" t="s">
        <f>=HYPERLINK("https://leilaoonline.net/lote/detalhe/283957", "TORNO MECÂNICO ORNMASKINER 400 X 1100 MM - CÓD. 1612")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=HYPERLINK("https://leilaoonline.net/lote/detalhe/283964", "040")</f>
      </c>
      <c r="B44" s="4" t="s">
        <f>=HYPERLINK("https://leilaoonline.net/lote/detalhe/283964", "SELADORA WELDOTRON")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=HYPERLINK("https://leilaoonline.net/lote/detalhe/283955", "041")</f>
      </c>
      <c r="B45" s="4" t="s">
        <f>=HYPERLINK("https://leilaoonline.net/lote/detalhe/283955", "FURADEIRA RADIAL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=HYPERLINK("https://leilaoonline.net/lote/detalhe/283965", "042")</f>
      </c>
      <c r="B46" s="4" t="s">
        <f>=HYPERLINK("https://leilaoonline.net/lote/detalhe/283965", "ASPIRADOR INDUSTRIAL DE PÓ")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=HYPERLINK("https://leilaoonline.net/lote/detalhe/283966", "043")</f>
      </c>
      <c r="B47" s="4" t="s">
        <f>=HYPERLINK("https://leilaoonline.net/lote/detalhe/283966", "TRANSFORMADOR DE ENERGIA TRIFÁSICO 220V/380V 125KVA KIMARKI")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=HYPERLINK("https://leilaoonline.net/lote/detalhe/283953", "045")</f>
      </c>
      <c r="B48" s="4" t="s">
        <f>=HYPERLINK("https://leilaoonline.net/lote/detalhe/283953", "BOMBA DE INCÊNDIO 60 CV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=HYPERLINK("https://leilaoonline.net/lote/detalhe/283954", "046")</f>
      </c>
      <c r="B49" s="4" t="s">
        <f>=HYPERLINK("https://leilaoonline.net/lote/detalhe/283954", "BOMBA CENTRÍFUGA 20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=HYPERLINK("https://leilaoonline.net/lote/detalhe/283958", "047")</f>
      </c>
      <c r="B50" s="4" t="s">
        <f>=HYPERLINK("https://leilaoonline.net/lote/detalhe/283958", "MOTOBOMBA À DIESEL DETROIT - USADA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=HYPERLINK("https://leilaoonline.net/lote/detalhe/283961", "053")</f>
      </c>
      <c r="B51" s="4" t="s">
        <f>=HYPERLINK("https://leilaoonline.net/lote/detalhe/283961", "MOTOR WEG W22 PLUS 10 HP 220/380 4 POLOS 1700 RPM")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1.400,00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=HYPERLINK("https://leilaoonline.net/lote/detalhe/283959", "055")</f>
      </c>
      <c r="B52" s="4" t="s">
        <f>=HYPERLINK("https://leilaoonline.net/lote/detalhe/283959", "MISTURADOR EM AÇO INOX 200 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=HYPERLINK("https://leilaoonline.net/lote/detalhe/283960", "056")</f>
      </c>
      <c r="B53" s="4" t="s">
        <f>=HYPERLINK("https://leilaoonline.net/lote/detalhe/283960", "MISTURADOR DE HÉLICE COM MOTOR DE 30 CV HP 1100 RPM")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=HYPERLINK("https://leilaoonline.net/lote/detalhe/283962", "060")</f>
      </c>
      <c r="B54" s="4" t="s">
        <f>=HYPERLINK("https://leilaoonline.net/lote/detalhe/283962", "TALHA ELÉTRICA CROÁCIA 8 TON")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=HYPERLINK("https://leilaoonline.net/lote/detalhe/283963", "061")</f>
      </c>
      <c r="B55" s="4" t="s">
        <f>=HYPERLINK("https://leilaoonline.net/lote/detalhe/283963", "LOTE TALHAS MANUAIS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=HYPERLINK("https://leilaoonline.net/lote/detalhe/283976", "065")</f>
      </c>
      <c r="B56" s="4" t="s">
        <f>=HYPERLINK("https://leilaoonline.net/lote/detalhe/283976", "BATERIA TRACIONÁRIA PARA EMPILHADEIRA ELÉTRICA 24 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=HYPERLINK("https://leilaoonline.net/lote/detalhe/283977", "066")</f>
      </c>
      <c r="B57" s="4" t="s">
        <f>=HYPERLINK("https://leilaoonline.net/lote/detalhe/283977", "BATERIA TRACIONÁRIA PARA EMPILHADEIRA ELÉTRICA 24 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=HYPERLINK("https://leilaoonline.net/lote/detalhe/283974", "070")</f>
      </c>
      <c r="B58" s="4" t="s">
        <f>=HYPERLINK("https://leilaoonline.net/lote/detalhe/283974", "DESENTUPIDORA RIDGID KOLLMANN K1000 MOTOR GASOLINA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=HYPERLINK("https://leilaoonline.net/lote/detalhe/283975", "071")</f>
      </c>
      <c r="B59" s="4" t="s">
        <f>=HYPERLINK("https://leilaoonline.net/lote/detalhe/283975", "DESENTUPIDORA RIDGID KOLLMANN K500 MOTOR GASOLINA")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=HYPERLINK("https://leilaoonline.net/lote/detalhe/283978", "072")</f>
      </c>
      <c r="B60" s="4" t="s">
        <f>=HYPERLINK("https://leilaoonline.net/lote/detalhe/283978", "DOBRADEIRA SORG 3000MM X 3,20MM 1/8'' - CÓD. 1606")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60.000,00</t>
        </is>
      </c>
      <c r="F60" s="4" t="inlineStr">
        <is>
          <t>1250.00</t>
        </is>
      </c>
    </row>
    <row collapsed="false" customFormat="false" customHeight="false" hidden="false" ht="12.1" outlineLevel="0" r="61">
      <c r="A61" s="5" t="s">
        <f>=HYPERLINK("https://leilaoonline.net/lote/detalhe/283979", "075")</f>
      </c>
      <c r="B61" s="4" t="s">
        <f>=HYPERLINK("https://leilaoonline.net/lote/detalhe/283979", "CABINE ACUSTICA PARA COMPRESSOR 230CM X 280CM X 210CM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=HYPERLINK("https://leilaoonline.net/lote/detalhe/283980", "076")</f>
      </c>
      <c r="B62" s="4" t="s">
        <f>=HYPERLINK("https://leilaoonline.net/lote/detalhe/283980", "CABINE ACÚSTICA PARA COMPRESSOR 315CM X 190CM X 205CM")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=HYPERLINK("https://leilaoonline.net/lote/detalhe/283982", "077")</f>
      </c>
      <c r="B63" s="4" t="s">
        <f>=HYPERLINK("https://leilaoonline.net/lote/detalhe/283982", "CABINE ACÚSTICA PARA COMPRESSOR 315CM X 190CM X 205CM")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=HYPERLINK("https://leilaoonline.net/lote/detalhe/283983", "079")</f>
      </c>
      <c r="B64" s="4" t="s">
        <f>=HYPERLINK("https://leilaoonline.net/lote/detalhe/283983", "CABINE ACÚSTICA PARA COMPRESSOR 315CM X 190CM X 205CM")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=HYPERLINK("https://leilaoonline.net/lote/detalhe/283981", "080")</f>
      </c>
      <c r="B65" s="4" t="s">
        <f>=HYPERLINK("https://leilaoonline.net/lote/detalhe/283981", "ARMÁRIO PARA ARMAZENAMENTO EM AÇO CARBONO")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=HYPERLINK("https://leilaoonline.net/lote/detalhe/283984", "085")</f>
      </c>
      <c r="B66" s="4" t="s">
        <f>=HYPERLINK("https://leilaoonline.net/lote/detalhe/283984", "MEDIDOR VOLUMÉTRICO ELETRÔNICO COMBUSTÍVEL GILBARCO 100L/MIN")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=HYPERLINK("https://leilaoonline.net/lote/detalhe/283985", "086")</f>
      </c>
      <c r="B67" s="4" t="s">
        <f>=HYPERLINK("https://leilaoonline.net/lote/detalhe/283985", "MEDIDOR VOLUMÉTRICO ELETRÔNICO COMBUSTÍVEL GILBARCO VEEDER-ROOT")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=HYPERLINK("https://leilaoonline.net/lote/detalhe/283986", "090")</f>
      </c>
      <c r="B68" s="4" t="s">
        <f>=HYPERLINK("https://leilaoonline.net/lote/detalhe/283986", "SERRA DE FITA VERTICAL ARTRAM")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=HYPERLINK("https://leilaoonline.net/lote/detalhe/283987", "095")</f>
      </c>
      <c r="B69" s="4" t="s">
        <f>=HYPERLINK("https://leilaoonline.net/lote/detalhe/283987", "GELADEIRA INDUSTRIAL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=HYPERLINK("https://leilaoonline.net/lote/detalhe/283988", "096")</f>
      </c>
      <c r="B70" s="4" t="s">
        <f>=HYPERLINK("https://leilaoonline.net/lote/detalhe/283988", "GELADEIRA INDUSTRIAL MECALOR")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=HYPERLINK("https://leilaoonline.net/lote/detalhe/283992", "098")</f>
      </c>
      <c r="B71" s="4" t="s">
        <f>=HYPERLINK("https://leilaoonline.net/lote/detalhe/283992", "FOGÃO INDUSTRIAL 6 BOCAS - CÓD. 1611")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=HYPERLINK("https://leilaoonline.net/lote/detalhe/283991", "103")</f>
      </c>
      <c r="B72" s="4" t="s">
        <f>=HYPERLINK("https://leilaoonline.net/lote/detalhe/283991", "TIRFOR BERG-STEEL 3200 KG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=HYPERLINK("https://leilaoonline.net/lote/detalhe/283990", "105")</f>
      </c>
      <c r="B73" s="4" t="s">
        <f>=HYPERLINK("https://leilaoonline.net/lote/detalhe/283990", "SECADOR DE AR COMPRIMIDO NORGREN")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=HYPERLINK("https://leilaoonline.net/lote/detalhe/283993", "106")</f>
      </c>
      <c r="B74" s="4" t="s">
        <f>=HYPERLINK("https://leilaoonline.net/lote/detalhe/283993", "TIRFOR BERG-STEEL 1600 KG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=HYPERLINK("https://leilaoonline.net/lote/detalhe/283994", "117")</f>
      </c>
      <c r="B75" s="4" t="s">
        <f>=HYPERLINK("https://leilaoonline.net/lote/detalhe/283994", "CARRINHO PARA CARREGAR MOTORES")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=HYPERLINK("https://leilaoonline.net/lote/detalhe/283995", "118")</f>
      </c>
      <c r="B76" s="4" t="s">
        <f>=HYPERLINK("https://leilaoonline.net/lote/detalhe/283995", "CARRINHO PORTA FERRAMENTAS")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=HYPERLINK("https://leilaoonline.net/lote/detalhe/283998", "119")</f>
      </c>
      <c r="B77" s="4" t="s">
        <f>=HYPERLINK("https://leilaoonline.net/lote/detalhe/283998", "CARRINHO DE MÃO")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=HYPERLINK("https://leilaoonline.net/lote/detalhe/283997", "120")</f>
      </c>
      <c r="B78" s="4" t="s">
        <f>=HYPERLINK("https://leilaoonline.net/lote/detalhe/283997", "MÁQUINA DE SOLDA PONTO 15 KVA")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=HYPERLINK("https://leilaoonline.net/lote/detalhe/283996", "125")</f>
      </c>
      <c r="B79" s="4" t="s">
        <f>=HYPERLINK("https://leilaoonline.net/lote/detalhe/283996", "DIVISOR ROTATIVO EM AÇO INOX DIALMÁTICA")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=HYPERLINK("https://leilaoonline.net/lote/detalhe/283999", "127")</f>
      </c>
      <c r="B80" s="4" t="s">
        <f>=HYPERLINK("https://leilaoonline.net/lote/detalhe/283999", "MOINHO DE PLÁSTICO 250MM")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3.500,00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=HYPERLINK("https://leilaoonline.net/lote/detalhe/284000", "130")</f>
      </c>
      <c r="B81" s="4" t="s">
        <f>=HYPERLINK("https://leilaoonline.net/lote/detalhe/284000", "PISTÃO HIDRÁULICO (160 X 20CM DIÂMETRO DO ÊMBOLO)")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=HYPERLINK("https://leilaoonline.net/lote/detalhe/284001", "135")</f>
      </c>
      <c r="B82" s="4" t="s">
        <f>=HYPERLINK("https://leilaoonline.net/lote/detalhe/284001", "MESA MÓVEL COM TAMPO EM AÇO INÓX")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=HYPERLINK("https://leilaoonline.net/lote/detalhe/284002", "136")</f>
      </c>
      <c r="B83" s="4" t="s">
        <f>=HYPERLINK("https://leilaoonline.net/lote/detalhe/284002", "MESA SUPORTE MÓVEL COM TAMPO EM AÇO INÓX")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=HYPERLINK("https://leilaoonline.net/lote/detalhe/284003", "137")</f>
      </c>
      <c r="B84" s="4" t="s">
        <f>=HYPERLINK("https://leilaoonline.net/lote/detalhe/284003", "MESA COM TAMPO DE PEDRA")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=HYPERLINK("https://leilaoonline.net/lote/detalhe/284004", "143")</f>
      </c>
      <c r="B85" s="4" t="s">
        <f>=HYPERLINK("https://leilaoonline.net/lote/detalhe/284004", "ESTUFA")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=HYPERLINK("https://leilaoonline.net/lote/detalhe/284005", "145")</f>
      </c>
      <c r="B86" s="4" t="s">
        <f>=HYPERLINK("https://leilaoonline.net/lote/detalhe/284005", "TUBULAÇÃO PARA COIFA COM EXAUSTOR 12'' E 16''")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=HYPERLINK("https://leilaoonline.net/lote/detalhe/284007", "150")</f>
      </c>
      <c r="B87" s="4" t="s">
        <f>=HYPERLINK("https://leilaoonline.net/lote/detalhe/284007", "MACA HOSPITALAR / EXAME / ESTÉTICA")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=HYPERLINK("https://leilaoonline.net/lote/detalhe/284008", "151")</f>
      </c>
      <c r="B88" s="4" t="s">
        <f>=HYPERLINK("https://leilaoonline.net/lote/detalhe/284008", "MACA HOSPITALAR / EXAME / ESTÉTICA")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=HYPERLINK("https://leilaoonline.net/lote/detalhe/284006", "160")</f>
      </c>
      <c r="B89" s="4" t="s">
        <f>=HYPERLINK("https://leilaoonline.net/lote/detalhe/284006", "LOTE CORRENTES DE ROLO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=HYPERLINK("https://leilaoonline.net/lote/detalhe/284009", "165")</f>
      </c>
      <c r="B90" s="4" t="s">
        <f>=HYPERLINK("https://leilaoonline.net/lote/detalhe/284009", "MESA ROTATIVA 60CM DE DIÂMETRO")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=HYPERLINK("https://leilaoonline.net/lote/detalhe/284010", "175")</f>
      </c>
      <c r="B91" s="4" t="s">
        <f>=HYPERLINK("https://leilaoonline.net/lote/detalhe/284010", "IMPRESSORA GRÁFICA OFFSET HAMADA 700 STAR")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=HYPERLINK("https://leilaoonline.net/lote/detalhe/284011", "180")</f>
      </c>
      <c r="B92" s="4" t="s">
        <f>=HYPERLINK("https://leilaoonline.net/lote/detalhe/284011", "CABINE PARA JATEAMENTO DE GRANALHA AREIA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=HYPERLINK("https://leilaoonline.net/lote/detalhe/284012", "185")</f>
      </c>
      <c r="B93" s="4" t="s">
        <f>=HYPERLINK("https://leilaoonline.net/lote/detalhe/284012", "SUPORTE DESBOBINADOR DE PLÁSTICO")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=HYPERLINK("https://leilaoonline.net/lote/detalhe/284013", "187")</f>
      </c>
      <c r="B94" s="4" t="s">
        <f>=HYPERLINK("https://leilaoonline.net/lote/detalhe/284013", "TALHA ELÉTRICA 2000 KG")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3.000,00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=HYPERLINK("https://leilaoonline.net/lote/detalhe/284014", "188")</f>
      </c>
      <c r="B95" s="4" t="s">
        <f>=HYPERLINK("https://leilaoonline.net/lote/detalhe/284014", "ESCADA DE MADEIRA 4,65 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=HYPERLINK("https://leilaoonline.net/lote/detalhe/284015", "189")</f>
      </c>
      <c r="B96" s="4" t="s">
        <f>=HYPERLINK("https://leilaoonline.net/lote/detalhe/284015", "RODA COMPONENTE 680 X 300 MM; ALTURA ÚTIL 200 MM TRUCK DE TRANSLAÇÃO CARREGADOR DE NAVIO")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=HYPERLINK("https://leilaoonline.net/lote/detalhe/284016", "190")</f>
      </c>
      <c r="B97" s="4" t="s">
        <f>=HYPERLINK("https://leilaoonline.net/lote/detalhe/284016", "RODA COMPONENTE 680 X 300 MM; ALTURA ÚTIL 200 MM TRUCK DE TRANSLAÇÃO CARREGADOR DE NAVIO")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=HYPERLINK("https://leilaoonline.net/lote/detalhe/284017", "192")</f>
      </c>
      <c r="B98" s="4" t="s">
        <f>=HYPERLINK("https://leilaoonline.net/lote/detalhe/284017", "EIXO ENGRENADO COM MANCAL E ACOPLAMENTO")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=HYPERLINK("https://leilaoonline.net/lote/detalhe/284018", "193")</f>
      </c>
      <c r="B99" s="4" t="s">
        <f>=HYPERLINK("https://leilaoonline.net/lote/detalhe/284018", "EIXO ENGRENADO COM MANCAL E ACOPLAMENTO")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=HYPERLINK("https://leilaoonline.net/lote/detalhe/284019", "194")</f>
      </c>
      <c r="B100" s="4" t="s">
        <f>=HYPERLINK("https://leilaoonline.net/lote/detalhe/284019", "TAMBOR PARA CABO DE AÇO GUINCHO APROX: 180 CM")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=HYPERLINK("https://leilaoonline.net/lote/detalhe/284020", "195")</f>
      </c>
      <c r="B101" s="4" t="s">
        <f>=HYPERLINK("https://leilaoonline.net/lote/detalhe/284020", "PISTÃO HIDRÁULICO 90 CM CAMISA 70 CM ÊMBOLO")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=HYPERLINK("https://leilaoonline.net/lote/detalhe/284021", "196")</f>
      </c>
      <c r="B102" s="4" t="s">
        <f>=HYPERLINK("https://leilaoonline.net/lote/detalhe/284021", "SERRA DE FITA VERTICAL ACERBI")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2026-07-23T06:51:05.00Z</dcterms:created>
  <dc:creator>Tellks Tecnologia</dc:creator>
  <cp:revision>0</cp:revision>
</cp:coreProperties>
</file>