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* CARRETAS * PÁ CARREGADEIRA * EMPILHADEIRA * MOTONIVELADORA * RETRO * BRITADEIR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23/05/2025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=HYPERLINK("https://leilaoonline.net/lote/detalhe/278240", "001")</f>
      </c>
      <c r="B11" s="4" t="s">
        <f>=HYPERLINK("https://leilaoonline.net/lote/detalhe/278240", " Peneira de 1 deck - 3,00 x 0,80")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=HYPERLINK("https://leilaoonline.net/lote/detalhe/278242", "002")</f>
      </c>
      <c r="B12" s="4" t="s">
        <f>=HYPERLINK("https://leilaoonline.net/lote/detalhe/278242", " Tanque para armazenagem - 5.000 L")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=HYPERLINK("https://leilaoonline.net/lote/detalhe/278241", "003")</f>
      </c>
      <c r="B13" s="4" t="s">
        <f>=HYPERLINK("https://leilaoonline.net/lote/detalhe/278241", " Tanque reservatório - Aprox. 8.000 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=HYPERLINK("https://leilaoonline.net/lote/detalhe/278247", "004")</f>
      </c>
      <c r="B14" s="4" t="s">
        <f>=HYPERLINK("https://leilaoonline.net/lote/detalhe/278247", " Caçamba Meia cana - Rosseti")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12.000,00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=HYPERLINK("https://leilaoonline.net/lote/detalhe/278246", "005")</f>
      </c>
      <c r="B15" s="4" t="s">
        <f>=HYPERLINK("https://leilaoonline.net/lote/detalhe/278246", " Retalhos de borracha - Aprox. 100 ton. - Lances por KG")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0,05</t>
        </is>
      </c>
      <c r="F15" s="4" t="inlineStr">
        <is>
          <t>0.05</t>
        </is>
      </c>
    </row>
    <row collapsed="false" customFormat="false" customHeight="false" hidden="false" ht="12.1" outlineLevel="0" r="16">
      <c r="A16" s="5" t="s">
        <f>=HYPERLINK("https://leilaoonline.net/lote/detalhe/278245", "006")</f>
      </c>
      <c r="B16" s="4" t="s">
        <f>=HYPERLINK("https://leilaoonline.net/lote/detalhe/278245", " Compactador de lixo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=HYPERLINK("https://leilaoonline.net/lote/detalhe/278243", "007")</f>
      </c>
      <c r="B17" s="4" t="s">
        <f>=HYPERLINK("https://leilaoonline.net/lote/detalhe/278243", " Britador Cônico Furlan GR 500 - Faltando redutor e polia")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18.500,00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=HYPERLINK("https://leilaoonline.net/lote/detalhe/278249", "008")</f>
      </c>
      <c r="B18" s="4" t="s">
        <f>=HYPERLINK("https://leilaoonline.net/lote/detalhe/278249", " Empilhadeira Clark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12.500,00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=HYPERLINK("https://leilaoonline.net/lote/detalhe/278244", "009")</f>
      </c>
      <c r="B19" s="4" t="s">
        <f>=HYPERLINK("https://leilaoonline.net/lote/detalhe/278244", " Caminhão Ford 1119 Cargo 2014 - Baú")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170.000,00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=HYPERLINK("https://leilaoonline.net/lote/detalhe/278248", "010")</f>
      </c>
      <c r="B20" s="4" t="s">
        <f>=HYPERLINK("https://leilaoonline.net/lote/detalhe/278248", " Rosca sem fim - Limpeza de plástico.")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=HYPERLINK("https://leilaoonline.net/lote/detalhe/278226", "012")</f>
      </c>
      <c r="B21" s="4" t="s">
        <f>=HYPERLINK("https://leilaoonline.net/lote/detalhe/278226", "Concha de retroescavadeira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3.800,00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=HYPERLINK("https://leilaoonline.net/lote/detalhe/278231", "013")</f>
      </c>
      <c r="B22" s="4" t="s">
        <f>=HYPERLINK("https://leilaoonline.net/lote/detalhe/278231", "Motoniveladora Patrol Caterpillar 120B")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=HYPERLINK("https://leilaoonline.net/lote/detalhe/278232", "014")</f>
      </c>
      <c r="B23" s="4" t="s">
        <f>=HYPERLINK("https://leilaoonline.net/lote/detalhe/278232", " Pá Carregadeira 924G 2003")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110.000,00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=HYPERLINK("https://leilaoonline.net/lote/detalhe/278223", "015")</f>
      </c>
      <c r="B24" s="4" t="s">
        <f>=HYPERLINK("https://leilaoonline.net/lote/detalhe/278223", "Carreta tanque agrícola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=HYPERLINK("https://leilaoonline.net/lote/detalhe/278224", "016")</f>
      </c>
      <c r="B25" s="4" t="s">
        <f>=HYPERLINK("https://leilaoonline.net/lote/detalhe/278224", "Lote com modelos e medidas de cabos de aço diversos.")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5.500,00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=HYPERLINK("https://leilaoonline.net/lote/detalhe/278227", "017")</f>
      </c>
      <c r="B26" s="4" t="s">
        <f>=HYPERLINK("https://leilaoonline.net/lote/detalhe/278227", "Concha de BobCat")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=HYPERLINK("https://leilaoonline.net/lote/detalhe/278225", "018")</f>
      </c>
      <c r="B27" s="4" t="s">
        <f>=HYPERLINK("https://leilaoonline.net/lote/detalhe/278225", "Lote com: 02 unid. Tanque de 10.000L")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24.000,00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=HYPERLINK("https://leilaoonline.net/lote/detalhe/278239", "019")</f>
      </c>
      <c r="B28" s="4" t="s">
        <f>=HYPERLINK("https://leilaoonline.net/lote/detalhe/278239", "Retroescavadeira Case 580L 1999 - Motor Cummins série B - Não acompanha Rompedor - Com concha traseira")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72.000,00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=HYPERLINK("https://leilaoonline.net/lote/detalhe/278238", "020")</f>
      </c>
      <c r="B29" s="4" t="s">
        <f>=HYPERLINK("https://leilaoonline.net/lote/detalhe/278238", "Prensa Dan-press")</f>
      </c>
      <c r="C29" s="4" t="inlineStr">
        <is>
          <t>Vendido</t>
        </is>
      </c>
      <c r="D29" s="4" t="inlineStr">
        <is>
          <t>1</t>
        </is>
      </c>
      <c r="E29" s="5" t="inlineStr">
        <is>
          <t>12.500,00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=HYPERLINK("https://leilaoonline.net/lote/detalhe/278235", "022")</f>
      </c>
      <c r="B30" s="4" t="s">
        <f>=HYPERLINK("https://leilaoonline.net/lote/detalhe/278235", "Escavadeira Caterpillar M322D 2008")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220.000,00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=HYPERLINK("https://leilaoonline.net/lote/detalhe/278234", "023")</f>
      </c>
      <c r="B31" s="4" t="s">
        <f>=HYPERLINK("https://leilaoonline.net/lote/detalhe/278234", " Retífica")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9.000,00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=HYPERLINK("https://leilaoonline.net/lote/detalhe/278228", "024")</f>
      </c>
      <c r="B32" s="4" t="s">
        <f>=HYPERLINK("https://leilaoonline.net/lote/detalhe/278228", "Prensa jacaré")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17.000,00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=HYPERLINK("https://leilaoonline.net/lote/detalhe/278229", "025")</f>
      </c>
      <c r="B33" s="4" t="s">
        <f>=HYPERLINK("https://leilaoonline.net/lote/detalhe/278229", "Pá Carregadeira CAT 924G 2003")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135.000,00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=HYPERLINK("https://leilaoonline.net/lote/detalhe/278230", "026")</f>
      </c>
      <c r="B34" s="4" t="s">
        <f>=HYPERLINK("https://leilaoonline.net/lote/detalhe/278230", "Empilhadeira Elétrica Yale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14.000,00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=HYPERLINK("https://leilaoonline.net/lote/detalhe/278236", "027")</f>
      </c>
      <c r="B35" s="4" t="s">
        <f>=HYPERLINK("https://leilaoonline.net/lote/detalhe/278236", "Moinho de martelo boca: 1,26x 0,35 - Motor 110Cv")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145.000,00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=HYPERLINK("https://leilaoonline.net/lote/detalhe/278237", "028")</f>
      </c>
      <c r="B36" s="4" t="s">
        <f>=HYPERLINK("https://leilaoonline.net/lote/detalhe/278237", "Silo de ração")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=HYPERLINK("https://leilaoonline.net/lote/detalhe/278724", "030")</f>
      </c>
      <c r="B37" s="4" t="s">
        <f>=HYPERLINK("https://leilaoonline.net/lote/detalhe/278724", " Munck Grua Eco 10.000 - Mod 806 R2")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=HYPERLINK("https://leilaoonline.net/lote/detalhe/278737", "031")</f>
      </c>
      <c r="B38" s="4" t="s">
        <f>=HYPERLINK("https://leilaoonline.net/lote/detalhe/278737", " Paleteira")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=HYPERLINK("https://leilaoonline.net/lote/detalhe/278729", "032")</f>
      </c>
      <c r="B39" s="4" t="s">
        <f>=HYPERLINK("https://leilaoonline.net/lote/detalhe/278729", " Carrinho de manuseio de tambor/ Içamento e girar tambor")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=HYPERLINK("https://leilaoonline.net/lote/detalhe/278726", "033")</f>
      </c>
      <c r="B40" s="4" t="s">
        <f>=HYPERLINK("https://leilaoonline.net/lote/detalhe/278726", " Elevador cadeirante - Foca-Braun")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5.000,00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=HYPERLINK("https://leilaoonline.net/lote/detalhe/278725", "034")</f>
      </c>
      <c r="B41" s="4" t="s">
        <f>=HYPERLINK("https://leilaoonline.net/lote/detalhe/278725", " Britador de mandíbula - 30x20")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=HYPERLINK("https://leilaoonline.net/lote/detalhe/278728", "035")</f>
      </c>
      <c r="B42" s="4" t="s">
        <f>=HYPERLINK("https://leilaoonline.net/lote/detalhe/278728", " Grade Niveladora")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2.500,00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=HYPERLINK("https://leilaoonline.net/lote/detalhe/278731", "036")</f>
      </c>
      <c r="B43" s="4" t="s">
        <f>=HYPERLINK("https://leilaoonline.net/lote/detalhe/278731", " Britador de mandíbula móvel sobre carreta de arraste - 15x20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25.000,00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=HYPERLINK("https://leilaoonline.net/lote/detalhe/278727", "037")</f>
      </c>
      <c r="B44" s="4" t="s">
        <f>=HYPERLINK("https://leilaoonline.net/lote/detalhe/278727", " Britador de Mandíbula 30x25")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45.000,00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=HYPERLINK("https://leilaoonline.net/lote/detalhe/278740", "038")</f>
      </c>
      <c r="B45" s="4" t="s">
        <f>=HYPERLINK("https://leilaoonline.net/lote/detalhe/278740", " Moinho de cana")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=HYPERLINK("https://leilaoonline.net/lote/detalhe/278732", "039")</f>
      </c>
      <c r="B46" s="4" t="s">
        <f>=HYPERLINK("https://leilaoonline.net/lote/detalhe/278732", " MB Sprinter Street")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35.000,00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=HYPERLINK("https://leilaoonline.net/lote/detalhe/278734", "040")</f>
      </c>
      <c r="B47" s="4" t="s">
        <f>=HYPERLINK("https://leilaoonline.net/lote/detalhe/278734", " Lancha Focker 180 com motor Mercury 90Hp e carreta - Funcionando")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45.000,00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=HYPERLINK("https://leilaoonline.net/lote/detalhe/278738", "041")</f>
      </c>
      <c r="B48" s="4" t="s">
        <f>=HYPERLINK("https://leilaoonline.net/lote/detalhe/278738", " Britador 70 x 40 - Esteira 6m x 0,60 - Painel elétrico e cabo com mais de 10m - engate roll-on - 1 motor 25 cv - 2 motores 5 cv - red. Aprox 1/20")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350.000,00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=HYPERLINK("https://leilaoonline.net/lote/detalhe/278736", "042")</f>
      </c>
      <c r="B49" s="4" t="s">
        <f>=HYPERLINK("https://leilaoonline.net/lote/detalhe/278736", " Sucata de guilhotina - aprox 3.5 m")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5.500,00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=HYPERLINK("https://leilaoonline.net/lote/detalhe/278730", "043")</f>
      </c>
      <c r="B50" s="4" t="s">
        <f>=HYPERLINK("https://leilaoonline.net/lote/detalhe/278730", " Patola traseira de caminhão munck")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=HYPERLINK("https://leilaoonline.net/lote/detalhe/278733", "044")</f>
      </c>
      <c r="B51" s="4" t="s">
        <f>=HYPERLINK("https://leilaoonline.net/lote/detalhe/278733", " Tanque Pipa")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=HYPERLINK("https://leilaoonline.net/lote/detalhe/278735", "045")</f>
      </c>
      <c r="B52" s="4" t="s">
        <f>=HYPERLINK("https://leilaoonline.net/lote/detalhe/278735", " Britador de mandíbula 90 x 40")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65.000,00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=HYPERLINK("https://leilaoonline.net/lote/detalhe/278739", "046")</f>
      </c>
      <c r="B53" s="4" t="s">
        <f>=HYPERLINK("https://leilaoonline.net/lote/detalhe/278739", " Bomba de concreto BL 45/75")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110.000,00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=HYPERLINK("https://leilaoonline.net/lote/detalhe/278744", "047")</f>
      </c>
      <c r="B54" s="4" t="s">
        <f>=HYPERLINK("https://leilaoonline.net/lote/detalhe/278744", " Desempenador de vergalhões")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23.000,00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=HYPERLINK("https://leilaoonline.net/lote/detalhe/278742", "048")</f>
      </c>
      <c r="B55" s="4" t="s">
        <f>=HYPERLINK("https://leilaoonline.net/lote/detalhe/278742", " Moinho de facas - com 3 facas")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45.000,00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=HYPERLINK("https://leilaoonline.net/lote/detalhe/278746", "049")</f>
      </c>
      <c r="B56" s="4" t="s">
        <f>=HYPERLINK("https://leilaoonline.net/lote/detalhe/278746", " Trator de esteira 70Ci - Desmontado")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35.000,00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=HYPERLINK("https://leilaoonline.net/lote/detalhe/278819", "050")</f>
      </c>
      <c r="B57" s="4" t="s">
        <f>=HYPERLINK("https://leilaoonline.net/lote/detalhe/278819", "Escavadeira New Holland E215LC.  - Funcionando - Motor de giro revisado com peças originais")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190.000,00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=HYPERLINK("https://leilaoonline.net/lote/detalhe/278743", "051")</f>
      </c>
      <c r="B58" s="4" t="s">
        <f>=HYPERLINK("https://leilaoonline.net/lote/detalhe/278743", " Escavadeira FE105 - Desmontado - motor mwm funcionando - motor de giro, tração, braçoes e pistons funcionando.")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32.000,00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=HYPERLINK("https://leilaoonline.net/lote/detalhe/278747", "052")</f>
      </c>
      <c r="B59" s="4" t="s">
        <f>=HYPERLINK("https://leilaoonline.net/lote/detalhe/278747", " Arado Hidráulico - Santa Izabel")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6.500,00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=HYPERLINK("https://leilaoonline.net/lote/detalhe/278745", "053")</f>
      </c>
      <c r="B60" s="4" t="s">
        <f>=HYPERLINK("https://leilaoonline.net/lote/detalhe/278745", " Rompedor Hidráulico retroescavadeira")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21.000,00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=HYPERLINK("https://leilaoonline.net/lote/detalhe/278748", "054")</f>
      </c>
      <c r="B61" s="4" t="s">
        <f>=HYPERLINK("https://leilaoonline.net/lote/detalhe/278748", " Empilhadeira Jungheinrich modelo TFG425")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21.000,00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=HYPERLINK("https://leilaoonline.net/lote/detalhe/278749", "055")</f>
      </c>
      <c r="B62" s="4" t="s">
        <f>=HYPERLINK("https://leilaoonline.net/lote/detalhe/278749", " Trator MF85")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27.000,00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=HYPERLINK("https://leilaoonline.net/lote/detalhe/278751", "056")</f>
      </c>
      <c r="B63" s="4" t="s">
        <f>=HYPERLINK("https://leilaoonline.net/lote/detalhe/278751", " Retro Case 580H - Sem ano - Aproximadamente 1986")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37.000,00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=HYPERLINK("https://leilaoonline.net/lote/detalhe/278750", "057")</f>
      </c>
      <c r="B64" s="4" t="s">
        <f>=HYPERLINK("https://leilaoonline.net/lote/detalhe/278750", " Caçamba basculante com pistão")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8.500,00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=HYPERLINK("https://leilaoonline.net/lote/detalhe/279277", "058")</f>
      </c>
      <c r="B65" s="4" t="s">
        <f>=HYPERLINK("https://leilaoonline.net/lote/detalhe/279277", "Lote com: 03 sopradores tipo roots - Gm35 / Gm 15/ Gm10")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14.500,00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=HYPERLINK("https://leilaoonline.net/lote/detalhe/279278", "059")</f>
      </c>
      <c r="B66" s="4" t="s">
        <f>=HYPERLINK("https://leilaoonline.net/lote/detalhe/279278", "Moinho de bola")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35.000,00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=HYPERLINK("https://leilaoonline.net/lote/detalhe/279903", "060")</f>
      </c>
      <c r="B67" s="4" t="s">
        <f>=HYPERLINK("https://leilaoonline.net/lote/detalhe/279903", "Lote com: 03 galões de combustível - 1.000L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=HYPERLINK("https://leilaoonline.net/lote/detalhe/280759", "061")</f>
      </c>
      <c r="B68" s="4" t="s">
        <f>=HYPERLINK("https://leilaoonline.net/lote/detalhe/280759", "Jet Ski Kawasaki")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3.000,00</t>
        </is>
      </c>
      <c r="F68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2026-09-02T11:46:24.00Z</dcterms:created>
  <dc:creator>Tellks Tecnologia</dc:creator>
  <cp:revision>0</cp:revision>
</cp:coreProperties>
</file>