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TRATORES CASE MAGNUM 340 - 2 PULVERIZADORES CASE PATRIOT 350 - COLHEITADEIRA VALTRA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=HYPERLINK("https://leilaoonline.net/lote/detalhe/274117", "001")</f>
      </c>
      <c r="B11" s="4" t="s">
        <f>=HYPERLINK("https://leilaoonline.net/lote/detalhe/274117", "TRATOR CASE MAGNUM 340 - TR 162 - ANO 2019 - LOC.: CORRENTINA/ BA")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150.000,00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=HYPERLINK("https://leilaoonline.net/lote/detalhe/274118", "002")</f>
      </c>
      <c r="B12" s="4" t="s">
        <f>=HYPERLINK("https://leilaoonline.net/lote/detalhe/274118", "TRATOR CASE MAGNUM 340 - TR 164 - ANO 2019 - LOC.: CORRENTINA/ BA")</f>
      </c>
      <c r="C12" s="4" t="inlineStr">
        <is>
          <t>Venda condicional</t>
        </is>
      </c>
      <c r="D12" s="4" t="inlineStr">
        <is>
          <t>1</t>
        </is>
      </c>
      <c r="E12" s="5" t="inlineStr">
        <is>
          <t>150.000,00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=HYPERLINK("https://leilaoonline.net/lote/detalhe/274119", "003")</f>
      </c>
      <c r="B13" s="4" t="s">
        <f>=HYPERLINK("https://leilaoonline.net/lote/detalhe/274119", "TRATOR CASE MAGNUM 340 - TR 124 - ANO 2015 - LOC.: CORRENTINA/ BA")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150.000,00</t>
        </is>
      </c>
      <c r="F13" s="4" t="inlineStr">
        <is>
          <t>10000.00</t>
        </is>
      </c>
    </row>
    <row collapsed="false" customFormat="false" customHeight="false" hidden="false" ht="12.1" outlineLevel="0" r="14">
      <c r="A14" s="5" t="s">
        <f>=HYPERLINK("https://leilaoonline.net/lote/detalhe/274120", "004")</f>
      </c>
      <c r="B14" s="4" t="s">
        <f>=HYPERLINK("https://leilaoonline.net/lote/detalhe/274120", "TRATOR CASE MAGNUM 340 - TR 125 - ANO 2015 - LOC.: CORRENTINA/ BA")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150.000,00</t>
        </is>
      </c>
      <c r="F14" s="4" t="inlineStr">
        <is>
          <t>10000.00</t>
        </is>
      </c>
    </row>
    <row collapsed="false" customFormat="false" customHeight="false" hidden="false" ht="12.1" outlineLevel="0" r="15">
      <c r="A15" s="5" t="s">
        <f>=HYPERLINK("https://leilaoonline.net/lote/detalhe/274121", "005")</f>
      </c>
      <c r="B15" s="4" t="s">
        <f>=HYPERLINK("https://leilaoonline.net/lote/detalhe/274121", "COLHEITADEIRA VALTRA BC7500 - ANO 2011; PLATAFORMA DRAPPER 35 PÉS - ANO 2015 - (DISTRITO DE ROSÁRIO) - LOC.: CORRENTINA/ BA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300.000,00</t>
        </is>
      </c>
      <c r="F15" s="4" t="inlineStr">
        <is>
          <t>10000.00</t>
        </is>
      </c>
    </row>
    <row collapsed="false" customFormat="false" customHeight="false" hidden="false" ht="12.1" outlineLevel="0" r="16">
      <c r="A16" s="5" t="s">
        <f>=HYPERLINK("https://leilaoonline.net/lote/detalhe/275235", "006")</f>
      </c>
      <c r="B16" s="4" t="s">
        <f>=HYPERLINK("https://leilaoonline.net/lote/detalhe/275235", "PULVERIZADOR AGRÍCOLA CASE PATRIOT 350, ANO: 2015, (FAZENDA BARCELONA) -  LOC.: LUIS EDUARDO MAGALHÃES/ BA")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350.000,00</t>
        </is>
      </c>
      <c r="F16" s="4" t="inlineStr">
        <is>
          <t>20000.00</t>
        </is>
      </c>
    </row>
    <row collapsed="false" customFormat="false" customHeight="false" hidden="false" ht="12.1" outlineLevel="0" r="17">
      <c r="A17" s="5" t="s">
        <f>=HYPERLINK("https://leilaoonline.net/lote/detalhe/275236", "007")</f>
      </c>
      <c r="B17" s="4" t="s">
        <f>=HYPERLINK("https://leilaoonline.net/lote/detalhe/275236", "PULVERIZADOR AGRÍCOLA CASE PATRIOT 350, ANO: 2015, (FAZENDA BARCELONA) - LOC.: LUIS EDUARDO MAGALHÃES/ BA")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20000.00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2026-09-02T12:33:52.00Z</dcterms:created>
  <dc:creator>Tellks Tecnologia</dc:creator>
  <cp:revision>0</cp:revision>
</cp:coreProperties>
</file>