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=HYPERLINK("https://leilaoonline.net/lote/detalhe/268625", "002")</f>
      </c>
      <c r="B11" s="4" t="s">
        <f>=HYPERLINK("https://leilaoonline.net/lote/detalhe/268625", " TRATOR DE PNEUS MASSEY FERGUSON MOD. 275 ANO 1984")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=HYPERLINK("https://leilaoonline.net/lote/detalhe/268626", "003")</f>
      </c>
      <c r="B12" s="4" t="s">
        <f>=HYPERLINK("https://leilaoonline.net/lote/detalhe/268626", " TRATOR DE PNEUS FORD/NEW HOLLAND MOD. MOD.4630 ANO 1994")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=HYPERLINK("https://leilaoonline.net/lote/detalhe/268646", "004")</f>
      </c>
      <c r="B13" s="4" t="s">
        <f>=HYPERLINK("https://leilaoonline.net/lote/detalhe/268646", "TRATOR VALTRA MOD. BM100 ANO 2004 -FUNCIOANDO")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78.000,00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=HYPERLINK("https://leilaoonline.net/lote/detalhe/268634", "005")</f>
      </c>
      <c r="B14" s="4" t="s">
        <f>=HYPERLINK("https://leilaoonline.net/lote/detalhe/268634",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=HYPERLINK("https://leilaoonline.net/lote/detalhe/268647", "006")</f>
      </c>
      <c r="B15" s="4" t="s">
        <f>=HYPERLINK("https://leilaoonline.net/lote/detalhe/268647", "MOTONIVELADORA CATERPILLAR MOD. 120H ANO 1997  - FUNCIOANDO/UNICO DONO")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=HYPERLINK("https://leilaoonline.net/lote/detalhe/268628", "007")</f>
      </c>
      <c r="B16" s="4" t="s">
        <f>=HYPERLINK("https://leilaoonline.net/lote/detalhe/268628", " CARROCERIA DE MADEIRA MARCA MADEVALE")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=HYPERLINK("https://leilaoonline.net/lote/detalhe/268645", "008")</f>
      </c>
      <c r="B17" s="4" t="s">
        <f>=HYPERLINK("https://leilaoonline.net/lote/detalhe/268645", " IMPLEMENTO TANQUE AMARELO CAPACIDADE 2.000 LITROS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=HYPERLINK("https://leilaoonline.net/lote/detalhe/268627", "009")</f>
      </c>
      <c r="B18" s="4" t="s">
        <f>=HYPERLINK("https://leilaoonline.net/lote/detalhe/268627", " IMPLEMENTO COMBOIO MARCA GASCON MOD. P62493A")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=HYPERLINK("https://leilaoonline.net/lote/detalhe/268631", "011")</f>
      </c>
      <c r="B19" s="4" t="s">
        <f>=HYPERLINK("https://leilaoonline.net/lote/detalhe/268631", " PERFURATRIZ MARCA LOMBARDI")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=HYPERLINK("https://leilaoonline.net/lote/detalhe/268633", "013")</f>
      </c>
      <c r="B20" s="4" t="s">
        <f>=HYPERLINK("https://leilaoonline.net/lote/detalhe/268633", " 09 UN. ROLETES - JOHN DEERE MOD. CB1513326")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=HYPERLINK("https://leilaoonline.net/lote/detalhe/268635", "014")</f>
      </c>
      <c r="B21" s="4" t="s">
        <f>=HYPERLINK("https://leilaoonline.net/lote/detalhe/268635", " 02 UN. PISTÕES PLANTADEIRA MB MARCA MOCDROL MOD. 4004084")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=HYPERLINK("https://leilaoonline.net/lote/detalhe/268636", "016")</f>
      </c>
      <c r="B22" s="4" t="s">
        <f>=HYPERLINK("https://leilaoonline.net/lote/detalhe/268636", " 02 UN. PNEUS TRELLEBORG MOD. 710/70R38")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=HYPERLINK("https://leilaoonline.net/lote/detalhe/268630", "017")</f>
      </c>
      <c r="B23" s="4" t="s">
        <f>=HYPERLINK("https://leilaoonline.net/lote/detalhe/268630", " 01 UN. PNEU TRELLEBORG MOD. 850/60R38")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=HYPERLINK("https://leilaoonline.net/lote/detalhe/268629", "018")</f>
      </c>
      <c r="B24" s="4" t="s">
        <f>=HYPERLINK("https://leilaoonline.net/lote/detalhe/268629", " 02 UN. RODAS COLHEITADEIRAS MASSEY FERGUSON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=HYPERLINK("https://leilaoonline.net/lote/detalhe/268632", "019")</f>
      </c>
      <c r="B25" s="4" t="s">
        <f>=HYPERLINK("https://leilaoonline.net/lote/detalhe/268632", " 02 UN. RODAS DE TRATOR LINHA 700 MASSEY FERGUSON MOD. 6304287M91")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=HYPERLINK("https://leilaoonline.net/lote/detalhe/268637", "030")</f>
      </c>
      <c r="B26" s="4" t="s">
        <f>=HYPERLINK("https://leilaoonline.net/lote/detalhe/268637", " ESCAVADEIRA KOMATSUMOD. PC200 ANO 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=HYPERLINK("https://leilaoonline.net/lote/detalhe/268639", "031")</f>
      </c>
      <c r="B27" s="4" t="s">
        <f>=HYPERLINK("https://leilaoonline.net/lote/detalhe/268639", " TANQUE JAFIP CAPAC. 9.000 LITROS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=HYPERLINK("https://leilaoonline.net/lote/detalhe/268638", "034")</f>
      </c>
      <c r="B28" s="4" t="s">
        <f>=HYPERLINK("https://leilaoonline.net/lote/detalhe/268638", " TANQUE CAPAC. 14.000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5.400,00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=HYPERLINK("https://leilaoonline.net/lote/detalhe/268640", "035")</f>
      </c>
      <c r="B29" s="4" t="s">
        <f>=HYPERLINK("https://leilaoonline.net/lote/detalhe/268640", " COMPACTADOR PLANALTO ANO 2010")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300.00</t>
        </is>
      </c>
    </row>
    <row collapsed="false" customFormat="false" customHeight="false" hidden="false" ht="12.1" outlineLevel="0" r="30">
      <c r="A30" s="5" t="s">
        <f>=HYPERLINK("https://leilaoonline.net/lote/detalhe/268643", "036")</f>
      </c>
      <c r="B30" s="4" t="s">
        <f>=HYPERLINK("https://leilaoonline.net/lote/detalhe/268643", " COMPACTADOR PLANALTO ANO 2010")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300.00</t>
        </is>
      </c>
    </row>
    <row collapsed="false" customFormat="false" customHeight="false" hidden="false" ht="12.1" outlineLevel="0" r="31">
      <c r="A31" s="5" t="s">
        <f>=HYPERLINK("https://leilaoonline.net/lote/detalhe/268641", "037")</f>
      </c>
      <c r="B31" s="4" t="s">
        <f>=HYPERLINK("https://leilaoonline.net/lote/detalhe/268641", " COMPACTADOR PLANALTO ANO 2010")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300.00</t>
        </is>
      </c>
    </row>
    <row collapsed="false" customFormat="false" customHeight="false" hidden="false" ht="12.1" outlineLevel="0" r="32">
      <c r="A32" s="5" t="s">
        <f>=HYPERLINK("https://leilaoonline.net/lote/detalhe/268642", "040")</f>
      </c>
      <c r="B32" s="4" t="s">
        <f>=HYPERLINK("https://leilaoonline.net/lote/detalhe/268642", " HYUNDAI /HR HDB ANO 2010/2011 - DIESEL - COR BRANCA")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=HYPERLINK("https://leilaoonline.net/lote/detalhe/268644", "043")</f>
      </c>
      <c r="B33" s="4" t="s">
        <f>=HYPERLINK("https://leilaoonline.net/lote/detalhe/268644", "CARROCERIA BORRACHARIA GASCOM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2026-08-12T20:55:26.00Z</dcterms:created>
  <dc:creator>Tellks Tecnologia</dc:creator>
  <cp:revision>0</cp:revision>
</cp:coreProperties>
</file>