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MEC. • ESTRUTURAS DE AÇO INÓX • EMPILHADEIRAS AMEISE, YALE • 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=HYPERLINK("https://leilaoonline.net/lote/detalhe/262398", "005")</f>
      </c>
      <c r="B11" s="4" t="s">
        <f>=HYPERLINK("https://leilaoonline.net/lote/detalhe/262398", "LOTE COM 21 UNIDADES DE ESTRUTURAS EM AÇO INÓX (NÃO PEGA IMÃ); COM 6 E 4,5 METROS (APROX. 950KG)")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=HYPERLINK("https://leilaoonline.net/lote/detalhe/262397", "006")</f>
      </c>
      <c r="B12" s="4" t="s">
        <f>=HYPERLINK("https://leilaoonline.net/lote/detalhe/262397", "LOTE COM 20 UNIDADES DE ESTRUTURAS EM AÇO INÓX (NÃO PEGA IMÃ); COM 6 E 4,5 METROS (APROX. 900KG)")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=HYPERLINK("https://leilaoonline.net/lote/detalhe/262399", "011")</f>
      </c>
      <c r="B13" s="4" t="s">
        <f>=HYPERLINK("https://leilaoonline.net/lote/detalhe/262399", "EMPILHADEIRA ELÉTRICA AMEISE ETV 20 2000 KG TRIPLEX 7,30M - FUNCIONANDO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=HYPERLINK("https://leilaoonline.net/lote/detalhe/262394", "014")</f>
      </c>
      <c r="B14" s="4" t="s">
        <f>=HYPERLINK("https://leilaoonline.net/lote/detalhe/262394", "EMPILHADEIRA ELÉTRICA PANTOGRÁFICA YALE NDR35 ANO: 2010, 1.600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=HYPERLINK("https://leilaoonline.net/lote/detalhe/262395", "020")</f>
      </c>
      <c r="B15" s="4" t="s">
        <f>=HYPERLINK("https://leilaoonline.net/lote/detalhe/262395",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=HYPERLINK("https://leilaoonline.net/lote/detalhe/262396", "021")</f>
      </c>
      <c r="B16" s="4" t="s">
        <f>=HYPERLINK("https://leilaoonline.net/lote/detalhe/262396", "PRENSA SORVETEIRA PNEUMÁTICA PARA FIXAÇÃO DE SOLA DE CALÇADO")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=HYPERLINK("https://leilaoonline.net/lote/detalhe/262400", "022")</f>
      </c>
      <c r="B17" s="4" t="s">
        <f>=HYPERLINK("https://leilaoonline.net/lote/detalhe/262400", "PRENSA EXCÊNTRICA 8 TON BARBAN &amp; VINCENTINI")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=HYPERLINK("https://leilaoonline.net/lote/detalhe/262401", "027")</f>
      </c>
      <c r="B18" s="4" t="s">
        <f>=HYPERLINK("https://leilaoonline.net/lote/detalhe/262401", "COMPRESSOR ATLAS COPCO GX7 220V/2002 - CÓD. 1371")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=HYPERLINK("https://leilaoonline.net/lote/detalhe/262402", "028")</f>
      </c>
      <c r="B19" s="4" t="s">
        <f>=HYPERLINK("https://leilaoonline.net/lote/detalhe/262402", "GAIOLA PARA EMPILHADEIRA H128 X L80 X C155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=HYPERLINK("https://leilaoonline.net/lote/detalhe/262405", "030")</f>
      </c>
      <c r="B20" s="4" t="s">
        <f>=HYPERLINK("https://leilaoonline.net/lote/detalhe/262405", "GUILHOTINA HIDRÁULICA HIMECA 3000MM X 5MM 1/4'' - CÓD. 1607")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=HYPERLINK("https://leilaoonline.net/lote/detalhe/262408", "031")</f>
      </c>
      <c r="B21" s="4" t="s">
        <f>=HYPERLINK("https://leilaoonline.net/lote/detalhe/262408", "GUILHOTINA CALVI 2000 X 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=HYPERLINK("https://leilaoonline.net/lote/detalhe/262409", "032")</f>
      </c>
      <c r="B22" s="4" t="s">
        <f>=HYPERLINK("https://leilaoonline.net/lote/detalhe/262409", "GUILHOTINA CALVI 2500 X 5 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=HYPERLINK("https://leilaoonline.net/lote/detalhe/262406", "035")</f>
      </c>
      <c r="B23" s="4" t="s">
        <f>=HYPERLINK("https://leilaoonline.net/lote/detalhe/262406", "TORNO MECÂNICO ROMI")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=HYPERLINK("https://leilaoonline.net/lote/detalhe/262413", "036")</f>
      </c>
      <c r="B24" s="4" t="s">
        <f>=HYPERLINK("https://leilaoonline.net/lote/detalhe/262413", "TORNO MECÂNICO SCHUTTE")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=HYPERLINK("https://leilaoonline.net/lote/detalhe/262414", "037")</f>
      </c>
      <c r="B25" s="4" t="s">
        <f>=HYPERLINK("https://leilaoonline.net/lote/detalhe/262414", "TORNO MECÂNICO DE CORREIA")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=HYPERLINK("https://leilaoonline.net/lote/detalhe/262417", "038")</f>
      </c>
      <c r="B26" s="4" t="s">
        <f>=HYPERLINK("https://leilaoonline.net/lote/detalhe/262417", "TORNO MECANICO ROMI I30A 600 X 1800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=HYPERLINK("https://leilaoonline.net/lote/detalhe/262418", "039")</f>
      </c>
      <c r="B27" s="4" t="s">
        <f>=HYPERLINK("https://leilaoonline.net/lote/detalhe/262418", "TORNO MECÂNICO ORNMASKINER 400 X 1100 MM - CÓD. 1612")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=HYPERLINK("https://leilaoonline.net/lote/detalhe/262416", "041")</f>
      </c>
      <c r="B28" s="4" t="s">
        <f>=HYPERLINK("https://leilaoonline.net/lote/detalhe/262416", "FURADEIRA RADIAL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=HYPERLINK("https://leilaoonline.net/lote/detalhe/262410", "045")</f>
      </c>
      <c r="B29" s="4" t="s">
        <f>=HYPERLINK("https://leilaoonline.net/lote/detalhe/262410", "BOMBA DE INCÊNDIO 60 CV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=HYPERLINK("https://leilaoonline.net/lote/detalhe/262411", "046")</f>
      </c>
      <c r="B30" s="4" t="s">
        <f>=HYPERLINK("https://leilaoonline.net/lote/detalhe/262411",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=HYPERLINK("https://leilaoonline.net/lote/detalhe/262420", "047")</f>
      </c>
      <c r="B31" s="4" t="s">
        <f>=HYPERLINK("https://leilaoonline.net/lote/detalhe/262420", "MOTOBOMBA À DIESEL DETROIT - USADA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=HYPERLINK("https://leilaoonline.net/lote/detalhe/262423", "053")</f>
      </c>
      <c r="B32" s="4" t="s">
        <f>=HYPERLINK("https://leilaoonline.net/lote/detalhe/262423", "MOTOR WEG W22 PLUS 10 HP 220/380 4 POLOS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=HYPERLINK("https://leilaoonline.net/lote/detalhe/262421", "055")</f>
      </c>
      <c r="B33" s="4" t="s">
        <f>=HYPERLINK("https://leilaoonline.net/lote/detalhe/262421", "MISTURADOR EM AÇO INOX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=HYPERLINK("https://leilaoonline.net/lote/detalhe/262422", "056")</f>
      </c>
      <c r="B34" s="4" t="s">
        <f>=HYPERLINK("https://leilaoonline.net/lote/detalhe/262422", "MISTURADOR DE HÉLICE COM MOTOR DE 30 CV HP 1100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=HYPERLINK("https://leilaoonline.net/lote/detalhe/262431", "060")</f>
      </c>
      <c r="B35" s="4" t="s">
        <f>=HYPERLINK("https://leilaoonline.net/lote/detalhe/262431", "TALHA ELÉTRICA CROÁCIA 8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=HYPERLINK("https://leilaoonline.net/lote/detalhe/262432", "061")</f>
      </c>
      <c r="B36" s="4" t="s">
        <f>=HYPERLINK("https://leilaoonline.net/lote/detalhe/262432", "LOTE TALHAS MANUAIS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=HYPERLINK("https://leilaoonline.net/lote/detalhe/262435", "065")</f>
      </c>
      <c r="B37" s="4" t="s">
        <f>=HYPERLINK("https://leilaoonline.net/lote/detalhe/262435", "BATERIA TRACIONÁRIA PARA EMPILHADEIRA ELÉTRICA 24 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=HYPERLINK("https://leilaoonline.net/lote/detalhe/262436", "066")</f>
      </c>
      <c r="B38" s="4" t="s">
        <f>=HYPERLINK("https://leilaoonline.net/lote/detalhe/262436", "BATERIA TRACIONÁRIA PARA EMPILHADEIRA ELÉTRICA 24 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=HYPERLINK("https://leilaoonline.net/lote/detalhe/262433", "070")</f>
      </c>
      <c r="B39" s="4" t="s">
        <f>=HYPERLINK("https://leilaoonline.net/lote/detalhe/262433", "DESENTUPIDORA RIDGID KOLLMANN K1000 MOTOR GASOLINA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=HYPERLINK("https://leilaoonline.net/lote/detalhe/262434", "071")</f>
      </c>
      <c r="B40" s="4" t="s">
        <f>=HYPERLINK("https://leilaoonline.net/lote/detalhe/262434", "DESENTUPIDORA RIDGID KOLLMANN K500 MOTOR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=HYPERLINK("https://leilaoonline.net/lote/detalhe/262437", "072")</f>
      </c>
      <c r="B41" s="4" t="s">
        <f>=HYPERLINK("https://leilaoonline.net/lote/detalhe/262437", "DOBRADEIRA SORG 3000MM X 3,20MM 1/8'' - CÓD. 1606")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=HYPERLINK("https://leilaoonline.net/lote/detalhe/262438", "075")</f>
      </c>
      <c r="B42" s="4" t="s">
        <f>=HYPERLINK("https://leilaoonline.net/lote/detalhe/262438", "CABINE ACUSTICA PARA COMPRESSOR 230CM X 280CM X 210CM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=HYPERLINK("https://leilaoonline.net/lote/detalhe/262439", "076")</f>
      </c>
      <c r="B43" s="4" t="s">
        <f>=HYPERLINK("https://leilaoonline.net/lote/detalhe/262439", "CABINE ACÚSTICA PARA COMPRESSOR 315CM X 190CM X 205CM")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=HYPERLINK("https://leilaoonline.net/lote/detalhe/262444", "077")</f>
      </c>
      <c r="B44" s="4" t="s">
        <f>=HYPERLINK("https://leilaoonline.net/lote/detalhe/262444", "CABINE ACÚSTICA PARA COMPRESSOR 315CM X 190CM X 205CM")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=HYPERLINK("https://leilaoonline.net/lote/detalhe/262445", "079")</f>
      </c>
      <c r="B45" s="4" t="s">
        <f>=HYPERLINK("https://leilaoonline.net/lote/detalhe/262445", "CABINE ACÚSTICA PARA COMPRESSOR 315CM X 190CM X 205CM")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=HYPERLINK("https://leilaoonline.net/lote/detalhe/262443", "080")</f>
      </c>
      <c r="B46" s="4" t="s">
        <f>=HYPERLINK("https://leilaoonline.net/lote/detalhe/262443", "ARMÁRIO PARA ARMAZENAMENTO EM AÇO CARBONO")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=HYPERLINK("https://leilaoonline.net/lote/detalhe/262440", "085")</f>
      </c>
      <c r="B47" s="4" t="s">
        <f>=HYPERLINK("https://leilaoonline.net/lote/detalhe/262440", "MEDIDOR VOLUMÉTRICO ELETRÔNICO COMBUSTÍVEL GILBARCO 100L/MIN")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=HYPERLINK("https://leilaoonline.net/lote/detalhe/262442", "086")</f>
      </c>
      <c r="B48" s="4" t="s">
        <f>=HYPERLINK("https://leilaoonline.net/lote/detalhe/262442", "MEDIDOR VOLUMÉTRICO ELETRÔNICO COMBUSTÍVEL GILBARCO VEEDER-ROOT")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=HYPERLINK("https://leilaoonline.net/lote/detalhe/262447", "090")</f>
      </c>
      <c r="B49" s="4" t="s">
        <f>=HYPERLINK("https://leilaoonline.net/lote/detalhe/262447", "SERRA DE FITA VERTICAL ARTRAM")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=HYPERLINK("https://leilaoonline.net/lote/detalhe/262455", "095")</f>
      </c>
      <c r="B50" s="4" t="s">
        <f>=HYPERLINK("https://leilaoonline.net/lote/detalhe/262455", "GELADEIRA INDUSTRIAL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=HYPERLINK("https://leilaoonline.net/lote/detalhe/262457", "096")</f>
      </c>
      <c r="B51" s="4" t="s">
        <f>=HYPERLINK("https://leilaoonline.net/lote/detalhe/262457", "GELADEIRA INDUSTRIAL MECALOR")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=HYPERLINK("https://leilaoonline.net/lote/detalhe/262461", "098")</f>
      </c>
      <c r="B52" s="4" t="s">
        <f>=HYPERLINK("https://leilaoonline.net/lote/detalhe/262461", "FOGÃO INDUSTRIAL 6 BOCAS - CÓD. 1611")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=HYPERLINK("https://leilaoonline.net/lote/detalhe/262460", "103")</f>
      </c>
      <c r="B53" s="4" t="s">
        <f>=HYPERLINK("https://leilaoonline.net/lote/detalhe/262460", "TIRFOR BERG-STEEL 3200 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=HYPERLINK("https://leilaoonline.net/lote/detalhe/262458", "105")</f>
      </c>
      <c r="B54" s="4" t="s">
        <f>=HYPERLINK("https://leilaoonline.net/lote/detalhe/262458", "SECADOR DE AR COMPRIMIDO NORGREN")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=HYPERLINK("https://leilaoonline.net/lote/detalhe/262462", "106")</f>
      </c>
      <c r="B55" s="4" t="s">
        <f>=HYPERLINK("https://leilaoonline.net/lote/detalhe/262462", "TIRFOR BERG-STEEL 1600 KG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=HYPERLINK("https://leilaoonline.net/lote/detalhe/262463", "111")</f>
      </c>
      <c r="B56" s="4" t="s">
        <f>=HYPERLINK("https://leilaoonline.net/lote/detalhe/262463", "SOPRADOR TIPO ROOTS")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=HYPERLINK("https://leilaoonline.net/lote/detalhe/262466", "115")</f>
      </c>
      <c r="B57" s="4" t="s">
        <f>=HYPERLINK("https://leilaoonline.net/lote/detalhe/262466", "CARRETINHA COM CABINE PARA GERADOR COMPRESSOR")</f>
      </c>
      <c r="C57" s="4" t="inlineStr">
        <is>
          <t>Vendido</t>
        </is>
      </c>
      <c r="D57" s="4" t="inlineStr">
        <is>
          <t>7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=HYPERLINK("https://leilaoonline.net/lote/detalhe/262467", "116")</f>
      </c>
      <c r="B58" s="4" t="s">
        <f>=HYPERLINK("https://leilaoonline.net/lote/detalhe/262467", "CARRETINHA COM GERADOR PARCIAL")</f>
      </c>
      <c r="C58" s="4" t="inlineStr">
        <is>
          <t>Vendido</t>
        </is>
      </c>
      <c r="D58" s="4" t="inlineStr">
        <is>
          <t>7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=HYPERLINK("https://leilaoonline.net/lote/detalhe/262465", "117")</f>
      </c>
      <c r="B59" s="4" t="s">
        <f>=HYPERLINK("https://leilaoonline.net/lote/detalhe/262465", "CARRINHO PARA CARREGAR MOTORES")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=HYPERLINK("https://leilaoonline.net/lote/detalhe/262468", "118")</f>
      </c>
      <c r="B60" s="4" t="s">
        <f>=HYPERLINK("https://leilaoonline.net/lote/detalhe/262468", "CARRINHO PORTA FERRAMENTAS")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=HYPERLINK("https://leilaoonline.net/lote/detalhe/262472", "119")</f>
      </c>
      <c r="B61" s="4" t="s">
        <f>=HYPERLINK("https://leilaoonline.net/lote/detalhe/262472", "CARRINHO DE MÃO")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=HYPERLINK("https://leilaoonline.net/lote/detalhe/262471", "120")</f>
      </c>
      <c r="B62" s="4" t="s">
        <f>=HYPERLINK("https://leilaoonline.net/lote/detalhe/262471", "MÁQUINA DE SOLDA PONTO 15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=HYPERLINK("https://leilaoonline.net/lote/detalhe/262469", "125")</f>
      </c>
      <c r="B63" s="4" t="s">
        <f>=HYPERLINK("https://leilaoonline.net/lote/detalhe/262469", "DIVISOR ROTATIVO EM AÇO INOX DIALMÁTICA")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=HYPERLINK("https://leilaoonline.net/lote/detalhe/262474", "127")</f>
      </c>
      <c r="B64" s="4" t="s">
        <f>=HYPERLINK("https://leilaoonline.net/lote/detalhe/262474", "MOINHO DE PLÁSTICO 250MM")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=HYPERLINK("https://leilaoonline.net/lote/detalhe/262476", "130")</f>
      </c>
      <c r="B65" s="4" t="s">
        <f>=HYPERLINK("https://leilaoonline.net/lote/detalhe/262476", "PISTÃO HIDRÁULICO (160 X 20CM DIÂMETRO DO ÊMBOLO)")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=HYPERLINK("https://leilaoonline.net/lote/detalhe/262477", "135")</f>
      </c>
      <c r="B66" s="4" t="s">
        <f>=HYPERLINK("https://leilaoonline.net/lote/detalhe/262477", "MESA MÓVEL COM TAMPO EM AÇO INÓX")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=HYPERLINK("https://leilaoonline.net/lote/detalhe/262478", "136")</f>
      </c>
      <c r="B67" s="4" t="s">
        <f>=HYPERLINK("https://leilaoonline.net/lote/detalhe/262478", "MESA SUPORTE MÓVEL COM TAMPO EM AÇO INÓX")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=HYPERLINK("https://leilaoonline.net/lote/detalhe/262479", "137")</f>
      </c>
      <c r="B68" s="4" t="s">
        <f>=HYPERLINK("https://leilaoonline.net/lote/detalhe/262479", "MESA COM TAMPO DE PEDRA")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=HYPERLINK("https://leilaoonline.net/lote/detalhe/262475", "140")</f>
      </c>
      <c r="B69" s="4" t="s">
        <f>=HYPERLINK("https://leilaoonline.net/lote/detalhe/262475", "SISTEMA DE REUSO DE LAVAGEM DE VEÍCULOS MTX")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=HYPERLINK("https://leilaoonline.net/lote/detalhe/262480", "143")</f>
      </c>
      <c r="B70" s="4" t="s">
        <f>=HYPERLINK("https://leilaoonline.net/lote/detalhe/262480", "ESTUFA")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=HYPERLINK("https://leilaoonline.net/lote/detalhe/262481", "145")</f>
      </c>
      <c r="B71" s="4" t="s">
        <f>=HYPERLINK("https://leilaoonline.net/lote/detalhe/262481", "TUBULAÇÃO PARA COIFA COM EXAUSTOR 12'' E 16''")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=HYPERLINK("https://leilaoonline.net/lote/detalhe/262483", "150")</f>
      </c>
      <c r="B72" s="4" t="s">
        <f>=HYPERLINK("https://leilaoonline.net/lote/detalhe/262483", "MACA HOSPITALAR / EXAME / ESTÉTICA")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=HYPERLINK("https://leilaoonline.net/lote/detalhe/262484", "151")</f>
      </c>
      <c r="B73" s="4" t="s">
        <f>=HYPERLINK("https://leilaoonline.net/lote/detalhe/262484", "MACA HOSPITALAR / EXAME / ESTÉTICA")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=HYPERLINK("https://leilaoonline.net/lote/detalhe/262482", "160")</f>
      </c>
      <c r="B74" s="4" t="s">
        <f>=HYPERLINK("https://leilaoonline.net/lote/detalhe/262482", "LOTE CORRENTES DE ROLO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=HYPERLINK("https://leilaoonline.net/lote/detalhe/262485", "165")</f>
      </c>
      <c r="B75" s="4" t="s">
        <f>=HYPERLINK("https://leilaoonline.net/lote/detalhe/262485", "MESA ROTATIVA 60CM DE DIÂMETRO")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=HYPERLINK("https://leilaoonline.net/lote/detalhe/262486", "170")</f>
      </c>
      <c r="B76" s="4" t="s">
        <f>=HYPERLINK("https://leilaoonline.net/lote/detalhe/262486", "TORRE DE RESFRIAMENTO ALPINA 215 X 215 X 370CM")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=HYPERLINK("https://leilaoonline.net/lote/detalhe/262487", "175")</f>
      </c>
      <c r="B77" s="4" t="s">
        <f>=HYPERLINK("https://leilaoonline.net/lote/detalhe/262487", "IMPRESSORA GRÁFICA OFFSET HAMADA 700 STAR")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=HYPERLINK("https://leilaoonline.net/lote/detalhe/262488", "180")</f>
      </c>
      <c r="B78" s="4" t="s">
        <f>=HYPERLINK("https://leilaoonline.net/lote/detalhe/262488", "CABINE PARA JATEAMENTO DE GRANALHA AREIA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=HYPERLINK("https://leilaoonline.net/lote/detalhe/262489", "185")</f>
      </c>
      <c r="B79" s="4" t="s">
        <f>=HYPERLINK("https://leilaoonline.net/lote/detalhe/262489", "SUPORTE DESBOBINADOR DE PLÁSTICO")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=HYPERLINK("https://leilaoonline.net/lote/detalhe/262490", "186")</f>
      </c>
      <c r="B80" s="4" t="s">
        <f>=HYPERLINK("https://leilaoonline.net/lote/detalhe/262490", "PÓRTICO SEM TALHA 220 X 270 CM")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=HYPERLINK("https://leilaoonline.net/lote/detalhe/262491", "187")</f>
      </c>
      <c r="B81" s="4" t="s">
        <f>=HYPERLINK("https://leilaoonline.net/lote/detalhe/262491", "TALHA ELÉTRICA 2000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=HYPERLINK("https://leilaoonline.net/lote/detalhe/262492", "188")</f>
      </c>
      <c r="B82" s="4" t="s">
        <f>=HYPERLINK("https://leilaoonline.net/lote/detalhe/262492", "ESCADA DE MADEIRA 4,65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=HYPERLINK("https://leilaoonline.net/lote/detalhe/262493", "189")</f>
      </c>
      <c r="B83" s="4" t="s">
        <f>=HYPERLINK("https://leilaoonline.net/lote/detalhe/262493", "RODA COMPONENTE 680 X 300 MM; ALTURA ÚTIL 200 MM TRUCK DE TRANSLAÇÃO CARREGADOR DE NAVIO")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=HYPERLINK("https://leilaoonline.net/lote/detalhe/262495", "190")</f>
      </c>
      <c r="B84" s="4" t="s">
        <f>=HYPERLINK("https://leilaoonline.net/lote/detalhe/262495", "RODA COMPONENTE 680 X 300 MM; ALTURA ÚTIL 200 MM TRUCK DE TRANSLAÇÃO CARREGADOR DE NAVIO")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=HYPERLINK("https://leilaoonline.net/lote/detalhe/262494", "191")</f>
      </c>
      <c r="B85" s="4" t="s">
        <f>=HYPERLINK("https://leilaoonline.net/lote/detalhe/262494", "ROLO COM MANCAL PARA ESTEIRA")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=HYPERLINK("https://leilaoonline.net/lote/detalhe/262496", "192")</f>
      </c>
      <c r="B86" s="4" t="s">
        <f>=HYPERLINK("https://leilaoonline.net/lote/detalhe/262496", "EIXO ENGRENADO COM MANCAL E ACOPLAMENTO")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=HYPERLINK("https://leilaoonline.net/lote/detalhe/262497", "193")</f>
      </c>
      <c r="B87" s="4" t="s">
        <f>=HYPERLINK("https://leilaoonline.net/lote/detalhe/262497", "EIXO ENGRENADO COM MANCAL E ACOPLAMENTO")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=HYPERLINK("https://leilaoonline.net/lote/detalhe/262498", "194")</f>
      </c>
      <c r="B88" s="4" t="s">
        <f>=HYPERLINK("https://leilaoonline.net/lote/detalhe/262498", "TAMBOR PARA CABO DE AÇO GUINCHO APROX: 180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=HYPERLINK("https://leilaoonline.net/lote/detalhe/262499", "195")</f>
      </c>
      <c r="B89" s="4" t="s">
        <f>=HYPERLINK("https://leilaoonline.net/lote/detalhe/262499", "PISTÃO HIDRÁULICO 90 CM CAMISA 70 CM ÊMBOLO")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2026-06-12T20:24:57.00Z</dcterms:created>
  <dc:creator>Tellks Tecnologia</dc:creator>
  <cp:revision>0</cp:revision>
</cp:coreProperties>
</file>