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=HYPERLINK("https://leilaoonline.net/lote/detalhe/262645", "1000")</f>
      </c>
      <c r="B11" s="4" t="s">
        <f>=HYPERLINK("https://leilaoonline.net/lote/detalhe/262645", "[ VÍDEOS ] FORD / F75 ANO 1977/1977. 4X4. DIREÇÃO HIDRÁULICA - GASOLINA - COR BEGE - DOC.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=HYPERLINK("https://leilaoonline.net/lote/detalhe/260664", "1001")</f>
      </c>
      <c r="B12" s="4" t="s">
        <f>=HYPERLINK("https://leilaoonline.net/lote/detalhe/260664",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=HYPERLINK("https://leilaoonline.net/lote/detalhe/260660", "1002")</f>
      </c>
      <c r="B13" s="4" t="s">
        <f>=HYPERLINK("https://leilaoonline.net/lote/detalhe/260660",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=HYPERLINK("https://leilaoonline.net/lote/detalhe/260702", "1003")</f>
      </c>
      <c r="B14" s="4" t="s">
        <f>=HYPERLINK("https://leilaoonline.net/lote/detalhe/260702",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=HYPERLINK("https://leilaoonline.net/lote/detalhe/260662", "1004")</f>
      </c>
      <c r="B15" s="4" t="s">
        <f>=HYPERLINK("https://leilaoonline.net/lote/detalhe/260662",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=HYPERLINK("https://leilaoonline.net/lote/detalhe/260657", "1005")</f>
      </c>
      <c r="B16" s="4" t="s">
        <f>=HYPERLINK("https://leilaoonline.net/lote/detalhe/260657",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=HYPERLINK("https://leilaoonline.net/lote/detalhe/262648", "1006")</f>
      </c>
      <c r="B17" s="4" t="s">
        <f>=HYPERLINK("https://leilaoonline.net/lote/detalhe/262648", "[ VÍDEO ] MINICARREGADEIRA KUBOTA  MOD. U30  ANO 2012 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=HYPERLINK("https://leilaoonline.net/lote/detalhe/260713", "1007")</f>
      </c>
      <c r="B18" s="4" t="s">
        <f>=HYPERLINK("https://leilaoonline.net/lote/detalhe/260713", "[ VÍDEO ] PÁ CARREGADEIRA MICHIGAN  MOD.55A ANO 1982")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=HYPERLINK("https://leilaoonline.net/lote/detalhe/260676", "1008")</f>
      </c>
      <c r="B19" s="4" t="s">
        <f>=HYPERLINK("https://leilaoonline.net/lote/detalhe/260676", "{ VÍDEO ] YAMAHA / RD135 ANO 1989/1989  - COR BRANCA -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=HYPERLINK("https://leilaoonline.net/lote/detalhe/260704", "1009")</f>
      </c>
      <c r="B20" s="4" t="s">
        <f>=HYPERLINK("https://leilaoonline.net/lote/detalhe/260704", "TRATOR MASSEY FERGUSON MOD. 290 ANO APROX. ANO 1988 - 4X2 PNEUS NOVOS -COM ROÇADEIRA")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=HYPERLINK("https://leilaoonline.net/lote/detalhe/260665", "1011")</f>
      </c>
      <c r="B21" s="4" t="s">
        <f>=HYPERLINK("https://leilaoonline.net/lote/detalhe/260665",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=HYPERLINK("https://leilaoonline.net/lote/detalhe/260712", "1012")</f>
      </c>
      <c r="B22" s="4" t="s">
        <f>=HYPERLINK("https://leilaoonline.net/lote/detalhe/260712", "[ VÍDEO ] PÁ CARREGADEIRA  DOOSAN MOD. SD200 ANO 2015 - APROX. 4.800 HRS.")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=HYPERLINK("https://leilaoonline.net/lote/detalhe/260705", "1013")</f>
      </c>
      <c r="B23" s="4" t="s">
        <f>=HYPERLINK("https://leilaoonline.net/lote/detalhe/260705", "TRATOR FORD MOD. 4600 ANO APROX. ANO 1980 -COM ROÇADEIRA")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39.500,00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=HYPERLINK("https://leilaoonline.net/lote/detalhe/260716", "1014")</f>
      </c>
      <c r="B24" s="4" t="s">
        <f>=HYPERLINK("https://leilaoonline.net/lote/detalhe/260716", "[ VÍDEO ] MOTONIVELADORA XCMG MOD. GR180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=HYPERLINK("https://leilaoonline.net/lote/detalhe/260654", "1015")</f>
      </c>
      <c r="B25" s="4" t="s">
        <f>=HYPERLINK("https://leilaoonline.net/lote/detalhe/260654",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=HYPERLINK("https://leilaoonline.net/lote/detalhe/260706", "1016")</f>
      </c>
      <c r="B26" s="4" t="s">
        <f>=HYPERLINK("https://leilaoonline.net/lote/detalhe/260706", "[ VÍDEO ] PÁ CARREGADEIRA NEW HOLLAND MOD. W170 ANO 2013")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=HYPERLINK("https://leilaoonline.net/lote/detalhe/260678", "1017")</f>
      </c>
      <c r="B27" s="4" t="s">
        <f>=HYPERLINK("https://leilaoonline.net/lote/detalhe/260678", "[ VÍDEO ] Motoniveladora Caterpillar mod.120H. Cabinada. Ano 1998")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=HYPERLINK("https://leilaoonline.net/lote/detalhe/260666", "1018")</f>
      </c>
      <c r="B28" s="4" t="s">
        <f>=HYPERLINK("https://leilaoonline.net/lote/detalhe/260666", "[ VÍDEO ] PÁ CARREGADEIRA FIATALLIS MOD. 1900B ANO APROX. 1982 - MOTOR MB / TRANSMISSÃO CLARK 28000")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=HYPERLINK("https://leilaoonline.net/lote/detalhe/260677", "1019")</f>
      </c>
      <c r="B29" s="4" t="s">
        <f>=HYPERLINK("https://leilaoonline.net/lote/detalhe/260677", "Carreta Bin para transporte de laranja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=HYPERLINK("https://leilaoonline.net/lote/detalhe/260707", "1020")</f>
      </c>
      <c r="B30" s="4" t="s">
        <f>=HYPERLINK("https://leilaoonline.net/lote/detalhe/260707", "[ VÍDEOS ] VIBROACABADORA TICEL ANO 2012 -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=HYPERLINK("https://leilaoonline.net/lote/detalhe/260717", "1021")</f>
      </c>
      <c r="B31" s="4" t="s">
        <f>=HYPERLINK("https://leilaoonline.net/lote/detalhe/260717", "TRATOR ENGESA ANO 1990 -  MOTOR CUMMINS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=HYPERLINK("https://leilaoonline.net/lote/detalhe/260658", "1022")</f>
      </c>
      <c r="B32" s="4" t="s">
        <f>=HYPERLINK("https://leilaoonline.net/lote/detalhe/260658", "[ VÍDEO ] ESCAVADEIRA KOMATSU MOD. PC200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=HYPERLINK("https://leilaoonline.net/lote/detalhe/260718", "1023")</f>
      </c>
      <c r="B33" s="4" t="s">
        <f>=HYPERLINK("https://leilaoonline.net/lote/detalhe/260718", "[ VÍDEOS ] MOTONIVELADORA KOMATSU .MOD. 855 ANO APROX. 1992 - MOTOR CUMMINS - RIPPER TRASEIRO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=HYPERLINK("https://leilaoonline.net/lote/detalhe/260668", "1024")</f>
      </c>
      <c r="B34" s="4" t="s">
        <f>=HYPERLINK("https://leilaoonline.net/lote/detalhe/260668", "LÂMINA DIANTEIRA PARA TRATOR C/ PISTÃO")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=HYPERLINK("https://leilaoonline.net/lote/detalhe/261901", "1025")</f>
      </c>
      <c r="B35" s="4" t="s">
        <f>=HYPERLINK("https://leilaoonline.net/lote/detalhe/261901",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=HYPERLINK("https://leilaoonline.net/lote/detalhe/260683", "1026")</f>
      </c>
      <c r="B36" s="4" t="s">
        <f>=HYPERLINK("https://leilaoonline.net/lote/detalhe/260683", "[ VÍDEO ] TRATOR ESTEIRA  NEW HOLLAND MOD. 7D ANO 2015  -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=HYPERLINK("https://leilaoonline.net/lote/detalhe/260684", "1027")</f>
      </c>
      <c r="B37" s="4" t="s">
        <f>=HYPERLINK("https://leilaoonline.net/lote/detalhe/260684", "[ VÍDEO ] PÁ CARREGADEIRA KOMATSU MOD. WA200 ANO 2012")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=HYPERLINK("https://leilaoonline.net/lote/detalhe/260663", "1028")</f>
      </c>
      <c r="B38" s="4" t="s">
        <f>=HYPERLINK("https://leilaoonline.net/lote/detalhe/260663", "ROLO DE ARRASTO")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=HYPERLINK("https://leilaoonline.net/lote/detalhe/260674", "1029")</f>
      </c>
      <c r="B39" s="4" t="s">
        <f>=HYPERLINK("https://leilaoonline.net/lote/detalhe/260674", "[ VÍDEO ] ESCAVADEIRA CATERPILLAR MOD.302.7D ANO 2014")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=HYPERLINK("https://leilaoonline.net/lote/detalhe/260719", "1030")</f>
      </c>
      <c r="B40" s="4" t="s">
        <f>=HYPERLINK("https://leilaoonline.net/lote/detalhe/260719", "[ VÍDEO ] MINICARREGADEIRA NEW HOLLAND MOD. 220 ANO 2011 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=HYPERLINK("https://leilaoonline.net/lote/detalhe/260667", "1032")</f>
      </c>
      <c r="B41" s="4" t="s">
        <f>=HYPERLINK("https://leilaoonline.net/lote/detalhe/260667", "[ VÍDEO ] GAIOLA ANO 2023 - MOTOR AP FLUXO CRUZADO / GASOLINA / CÂMBIO DE KOMBI DIESEL / TANQUE INOX / INJEÇÃO FT 350 / CHASSI INTEIRO TUBULAR")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=HYPERLINK("https://leilaoonline.net/lote/detalhe/260721", "1033")</f>
      </c>
      <c r="B42" s="4" t="s">
        <f>=HYPERLINK("https://leilaoonline.net/lote/detalhe/260721", "PÁ CARREGADEIRA CATERPILLAR MOD. 924F ANO 1998 -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=HYPERLINK("https://leilaoonline.net/lote/detalhe/260722", "1034")</f>
      </c>
      <c r="B43" s="4" t="s">
        <f>=HYPERLINK("https://leilaoonline.net/lote/detalhe/260722", "[ VÍDEO ] MOTONIVELADORA CATERPILLAR MOD. 120B ANO 1984 - BOMBA BOSCH -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=HYPERLINK("https://leilaoonline.net/lote/detalhe/260723", "1035")</f>
      </c>
      <c r="B44" s="4" t="s">
        <f>=HYPERLINK("https://leilaoonline.net/lote/detalhe/260723", "[ VÍDEO ] PÁ CARREGADEIRA  MICHIGAN MOD. 75III ANO 1979 -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=HYPERLINK("https://leilaoonline.net/lote/detalhe/260724", "1036")</f>
      </c>
      <c r="B45" s="4" t="s">
        <f>=HYPERLINK("https://leilaoonline.net/lote/detalhe/260724", "RETROESCAVADEIRA CASE MOD.580L 4x4 TURBO ANO 1999")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125.000,00</t>
        </is>
      </c>
      <c r="F45" s="4" t="inlineStr">
        <is>
          <t>400.00</t>
        </is>
      </c>
    </row>
    <row collapsed="false" customFormat="false" customHeight="false" hidden="false" ht="12.1" outlineLevel="0" r="46">
      <c r="A46" s="5" t="s">
        <f>=HYPERLINK("https://leilaoonline.net/lote/detalhe/262578", "1037")</f>
      </c>
      <c r="B46" s="4" t="s">
        <f>=HYPERLINK("https://leilaoonline.net/lote/detalhe/262578", "[ VÍDEO ] PÁ CARREGADEIRA CATERPILLAR MOD. 966C  ANO 1997  - FUNCIONANDO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165.000,00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=HYPERLINK("https://leilaoonline.net/lote/detalhe/262579", "1038")</f>
      </c>
      <c r="B47" s="4" t="s">
        <f>=HYPERLINK("https://leilaoonline.net/lote/detalhe/262579", "TANQUE IPACOL COM BOMBA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=HYPERLINK("https://leilaoonline.net/lote/detalhe/260672", "1039")</f>
      </c>
      <c r="B48" s="4" t="s">
        <f>=HYPERLINK("https://leilaoonline.net/lote/detalhe/260672", "[ VÍDEO ] PÁ CARREGADEIRA FIATALLIS MOD. 1900B ANO 1982 - MOTOR MB - TRANSMISSÃO CLARK 28.000 ( 4 MARCHAS)")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=HYPERLINK("https://leilaoonline.net/lote/detalhe/260670", "1041")</f>
      </c>
      <c r="B49" s="4" t="s">
        <f>=HYPERLINK("https://leilaoonline.net/lote/detalhe/260670", "[ VÍDEO ] RETROESCAVADEIRA NEW HOLLAND MOD. LB90 - ANO 2010 - TRAÇADA - 4X4")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=HYPERLINK("https://leilaoonline.net/lote/detalhe/260671", "1042")</f>
      </c>
      <c r="B50" s="4" t="s">
        <f>=HYPERLINK("https://leilaoonline.net/lote/detalhe/260671", "[ VÍDEO ] MOTONIVELADORA FIATALLIS MOD. FG85 ANO 1990")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=HYPERLINK("https://leilaoonline.net/lote/detalhe/260673", "1043")</f>
      </c>
      <c r="B51" s="4" t="s">
        <f>=HYPERLINK("https://leilaoonline.net/lote/detalhe/260673", "[ VÍDEO ] MINIESCAVADEIRA KUBOTA MOD.U30 ANO 2012 ")</f>
      </c>
      <c r="C51" s="4" t="inlineStr">
        <is>
          <t>Lote retirado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=HYPERLINK("https://leilaoonline.net/lote/detalhe/262580", "1044")</f>
      </c>
      <c r="B52" s="4" t="s">
        <f>=HYPERLINK("https://leilaoonline.net/lote/detalhe/262580", "MOTONIVELADORA FIATALLIS MOD. FG 85 ANO APROX. 1990  - COM RIPPER DIANTEIRO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=HYPERLINK("https://leilaoonline.net/lote/detalhe/260690", "1049")</f>
      </c>
      <c r="B53" s="4" t="s">
        <f>=HYPERLINK("https://leilaoonline.net/lote/detalhe/260690", "[ VÍDEOS ] PÁ CARREGADEIRA CATERPILLAR MOD. 930C ANO 1984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=HYPERLINK("https://leilaoonline.net/lote/detalhe/260697", "1050")</f>
      </c>
      <c r="B54" s="4" t="s">
        <f>=HYPERLINK("https://leilaoonline.net/lote/detalhe/260697", "[ VÍDEO ] PÁ CARREGADEIRA MICHIGAN MOD. L30 ANO 1991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=HYPERLINK("https://leilaoonline.net/lote/detalhe/260698", "1051")</f>
      </c>
      <c r="B55" s="4" t="s">
        <f>=HYPERLINK("https://leilaoonline.net/lote/detalhe/260698", "[ VÍDEO ] ROLO COMPACTADOR  DYNAPAC MOD. CG11 - ANO APROX. 1990")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=HYPERLINK("https://leilaoonline.net/lote/detalhe/260699", "1052")</f>
      </c>
      <c r="B56" s="4" t="s">
        <f>=HYPERLINK("https://leilaoonline.net/lote/detalhe/260699", "[ VÍDEO ] PÁ CARREGADERIA MICHIGAN MOD. 75III  ANO 1979 - TURBINADA / FREIO A 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=HYPERLINK("https://leilaoonline.net/lote/detalhe/260700", "1053")</f>
      </c>
      <c r="B57" s="4" t="s">
        <f>=HYPERLINK("https://leilaoonline.net/lote/detalhe/260700", "[ VÍDEO ] TRATOR DE ESTEIRA KOMATSU MOD. D30 ANO 1979 -  EMBREAGEM / MOTOR M.BENZ 1113- ORIGINAL")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=HYPERLINK("https://leilaoonline.net/lote/detalhe/260701", "1075")</f>
      </c>
      <c r="B58" s="4" t="s">
        <f>=HYPERLINK("https://leilaoonline.net/lote/detalhe/260701", "[ VÍDEO ] FORD F75. GASOLINA. ANO 1974")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=HYPERLINK("https://leilaoonline.net/lote/detalhe/260694", "1100")</f>
      </c>
      <c r="B59" s="4" t="s">
        <f>=HYPERLINK("https://leilaoonline.net/lote/detalhe/260694", " ESCAVADEIRA KOMATSU MOD. PC200 ANO APROX. 2005 (01)")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=HYPERLINK("https://leilaoonline.net/lote/detalhe/260688", "1101")</f>
      </c>
      <c r="B60" s="4" t="s">
        <f>=HYPERLINK("https://leilaoonline.net/lote/detalhe/260688", " ESCAVADEIRA KOMATSU MOD. PC200 ANO APROX. 2005 (02)")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=HYPERLINK("https://leilaoonline.net/lote/detalhe/260692", "1102")</f>
      </c>
      <c r="B61" s="4" t="s">
        <f>=HYPERLINK("https://leilaoonline.net/lote/detalhe/260692", " ESCAVADEIRA CATERPILLAR MOD. 320C ANO APROX. 2004 (03)")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=HYPERLINK("https://leilaoonline.net/lote/detalhe/260689", "1103")</f>
      </c>
      <c r="B62" s="4" t="s">
        <f>=HYPERLINK("https://leilaoonline.net/lote/detalhe/260689", " ESCAVADEIRA CATERPILLAR MOD. 320C ANO APROX. 2004 ( 04)")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=HYPERLINK("https://leilaoonline.net/lote/detalhe/260693", "1104")</f>
      </c>
      <c r="B63" s="4" t="s">
        <f>=HYPERLINK("https://leilaoonline.net/lote/detalhe/260693", " ESCAVADEIRA CATERPILLAR MOD. 320C ANO APROX. 2004 (05)")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=HYPERLINK("https://leilaoonline.net/lote/detalhe/260696", "1105")</f>
      </c>
      <c r="B64" s="4" t="s">
        <f>=HYPERLINK("https://leilaoonline.net/lote/detalhe/260696", " ESCAVADEIRA CATERPILLAR MOD. 320C ANO APROX. 2004(06)")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=HYPERLINK("https://leilaoonline.net/lote/detalhe/260687", "1106")</f>
      </c>
      <c r="B65" s="4" t="s">
        <f>=HYPERLINK("https://leilaoonline.net/lote/detalhe/260687", " ESCAVADEIRA CATERPILLAR MOD. 320C ANO APROX. 2006(07)")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=HYPERLINK("https://leilaoonline.net/lote/detalhe/260695", "1107")</f>
      </c>
      <c r="B66" s="4" t="s">
        <f>=HYPERLINK("https://leilaoonline.net/lote/detalhe/260695", " ESCAVADEIRA CATERPILLAR MOD. 320C ANO APROX. 2006")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=HYPERLINK("https://leilaoonline.net/lote/detalhe/260691", "1108")</f>
      </c>
      <c r="B67" s="4" t="s">
        <f>=HYPERLINK("https://leilaoonline.net/lote/detalhe/260691", " ESCAVADEIRA CATERPILLAR MOD. 320C ANO APROX. 2004(09)")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110.000,00</t>
        </is>
      </c>
      <c r="F6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2026-07-03T00:31:03.00Z</dcterms:created>
  <dc:creator>Tellks Tecnologia</dc:creator>
  <cp:revision>0</cp:revision>
</cp:coreProperties>
</file>