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=HYPERLINK("https://leilaoonline.net/lote/detalhe/255297", "000")</f>
      </c>
      <c r="B11" s="4" t="s">
        <f>=HYPERLINK("https://leilaoonline.net/lote/detalhe/255297", "CAMINHÃO VW 24.280 CRM 6 X 2  - ANO 2013/2013 - DIESEL  -  PRANCHA")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=HYPERLINK("https://leilaoonline.net/lote/detalhe/255271", "001")</f>
      </c>
      <c r="B12" s="4" t="s">
        <f>=HYPERLINK("https://leilaoonline.net/lote/detalhe/255271", " Pá Carregadeira Michigan 75 III - ano aprox. 1980")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=HYPERLINK("https://leilaoonline.net/lote/detalhe/255305", "003")</f>
      </c>
      <c r="B13" s="4" t="s">
        <f>=HYPERLINK("https://leilaoonline.net/lote/detalhe/255305", "PÁ CARREGADEIRA CASE  MOD.W20 ANO 1990 -AR CONDICIONADO - PNEUS BONS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=HYPERLINK("https://leilaoonline.net/lote/detalhe/255299", "004")</f>
      </c>
      <c r="B14" s="4" t="s">
        <f>=HYPERLINK("https://leilaoonline.net/lote/detalhe/255299", " Grade rome Santa Izabel 16 discos com comando cor azul")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=HYPERLINK("https://leilaoonline.net/lote/detalhe/255273", "005")</f>
      </c>
      <c r="B15" s="4" t="s">
        <f>=HYPERLINK("https://leilaoonline.net/lote/detalhe/255273", " Arado 3 discos com comando duplo dois pistões Santa Izabel")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=HYPERLINK("https://leilaoonline.net/lote/detalhe/255272", "006")</f>
      </c>
      <c r="B16" s="4" t="s">
        <f>=HYPERLINK("https://leilaoonline.net/lote/detalhe/255272", " Roçadeira de arrasto roda de ferro vermelha")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=HYPERLINK("https://leilaoonline.net/lote/detalhe/255274", "007")</f>
      </c>
      <c r="B17" s="4" t="s">
        <f>=HYPERLINK("https://leilaoonline.net/lote/detalhe/255274", " Carreta de madeira 2 rodas")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=HYPERLINK("https://leilaoonline.net/lote/detalhe/255275", "008")</f>
      </c>
      <c r="B18" s="4" t="s">
        <f>=HYPERLINK("https://leilaoonline.net/lote/detalhe/255275", " Rolo pé de carneiro vermelho")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=HYPERLINK("https://leilaoonline.net/lote/detalhe/255276", "009")</f>
      </c>
      <c r="B19" s="4" t="s">
        <f>=HYPERLINK("https://leilaoonline.net/lote/detalhe/255276", " Tanque cinza 1 eixo rodado duplo 6.000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=HYPERLINK("https://leilaoonline.net/lote/detalhe/255278", "011")</f>
      </c>
      <c r="B20" s="4" t="s">
        <f>=HYPERLINK("https://leilaoonline.net/lote/detalhe/255278", " Tanque distribuidor de esterco líquido IAC 6.000 litros com bomba cor verde")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=HYPERLINK("https://leilaoonline.net/lote/detalhe/255277", "012")</f>
      </c>
      <c r="B21" s="4" t="s">
        <f>=HYPERLINK("https://leilaoonline.net/lote/detalhe/255277", " Subsolador Stara 7 hastes")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=HYPERLINK("https://leilaoonline.net/lote/detalhe/255279", "013")</f>
      </c>
      <c r="B22" s="4" t="s">
        <f>=HYPERLINK("https://leilaoonline.net/lote/detalhe/255279", " Distribuidor de calcário 5500 kg IAC. Esteira dupla. Aprox. 80 cm rodado tanden, cor azul")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=HYPERLINK("https://leilaoonline.net/lote/detalhe/255280", "015")</f>
      </c>
      <c r="B23" s="4" t="s">
        <f>=HYPERLINK("https://leilaoonline.net/lote/detalhe/255280", " Carretinha azul 1,32 x 1,90 x 0,37 cm")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=HYPERLINK("https://leilaoonline.net/lote/detalhe/255261", "016")</f>
      </c>
      <c r="B24" s="4" t="s">
        <f>=HYPERLINK("https://leilaoonline.net/lote/detalhe/255261", " Pulverizador Jacto de turbina")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=HYPERLINK("https://leilaoonline.net/lote/detalhe/255281", "017")</f>
      </c>
      <c r="B25" s="4" t="s">
        <f>=HYPERLINK("https://leilaoonline.net/lote/detalhe/255281", " Distribuidor de calcário Lancer Jan 6.000 kg, esteira dupla aproximadamente 77 cm, rodado tanden, cor vermelho")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=HYPERLINK("https://leilaoonline.net/lote/detalhe/255282", "018")</f>
      </c>
      <c r="B26" s="4" t="s">
        <f>=HYPERLINK("https://leilaoonline.net/lote/detalhe/255282", " Pulverizador de barras Berthoud -")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=HYPERLINK("https://leilaoonline.net/lote/detalhe/255283", "019")</f>
      </c>
      <c r="B27" s="4" t="s">
        <f>=HYPERLINK("https://leilaoonline.net/lote/detalhe/255283", " Pulverizador de barras Montana")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=HYPERLINK("https://leilaoonline.net/lote/detalhe/255265", "020")</f>
      </c>
      <c r="B28" s="4" t="s">
        <f>=HYPERLINK("https://leilaoonline.net/lote/detalhe/255265", " Tanque para diesel 6.000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=HYPERLINK("https://leilaoonline.net/lote/detalhe/255270", "021")</f>
      </c>
      <c r="B29" s="4" t="s">
        <f>=HYPERLINK("https://leilaoonline.net/lote/detalhe/255270", " Tanque de fibra com chassis duas rodas 2.000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=HYPERLINK("https://leilaoonline.net/lote/detalhe/255257", "022")</f>
      </c>
      <c r="B30" s="4" t="s">
        <f>=HYPERLINK("https://leilaoonline.net/lote/detalhe/255257", " Tanque de fibra com chassis duas rodas 2.000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=HYPERLINK("https://leilaoonline.net/lote/detalhe/255262", "023")</f>
      </c>
      <c r="B31" s="4" t="s">
        <f>=HYPERLINK("https://leilaoonline.net/lote/detalhe/255262", " Furgão Altura 2,10 Largura 1,80 Comprimento 3,04")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=HYPERLINK("https://leilaoonline.net/lote/detalhe/255264", "025")</f>
      </c>
      <c r="B32" s="4" t="s">
        <f>=HYPERLINK("https://leilaoonline.net/lote/detalhe/255264", " Arado 3 discos Tatu")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=HYPERLINK("https://leilaoonline.net/lote/detalhe/255260", "026")</f>
      </c>
      <c r="B33" s="4" t="s">
        <f>=HYPERLINK("https://leilaoonline.net/lote/detalhe/255260", " Arado 3 discos Massey Ferguson")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=HYPERLINK("https://leilaoonline.net/lote/detalhe/255284", "027")</f>
      </c>
      <c r="B34" s="4" t="s">
        <f>=HYPERLINK("https://leilaoonline.net/lote/detalhe/255284", "[ VÍDEO ] Trator CASE 290 ano 2013.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=HYPERLINK("https://leilaoonline.net/lote/detalhe/255285", "029")</f>
      </c>
      <c r="B35" s="4" t="s">
        <f>=HYPERLINK("https://leilaoonline.net/lote/detalhe/255285", "[ VÍDEOS ] Trator John Deere 7715 ano 2010. Operacional")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=HYPERLINK("https://leilaoonline.net/lote/detalhe/255267", "030")</f>
      </c>
      <c r="B36" s="4" t="s">
        <f>=HYPERLINK("https://leilaoonline.net/lote/detalhe/255267", " Scraper Madal 3,5 m³")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=HYPERLINK("https://leilaoonline.net/lote/detalhe/255298", "032")</f>
      </c>
      <c r="B37" s="4" t="s">
        <f>=HYPERLINK("https://leilaoonline.net/lote/detalhe/255298", "[ VÍDEO ] RETROESCAVADEIRA MASSEY FERGUSON MF86  - ANO 2000")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=HYPERLINK("https://leilaoonline.net/lote/detalhe/255268", "033")</f>
      </c>
      <c r="B38" s="4" t="s">
        <f>=HYPERLINK("https://leilaoonline.net/lote/detalhe/255268", " Roçadeira Massey Ferguson")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=HYPERLINK("https://leilaoonline.net/lote/detalhe/255263", "034")</f>
      </c>
      <c r="B39" s="4" t="s">
        <f>=HYPERLINK("https://leilaoonline.net/lote/detalhe/255263", " Distribuídor de Fertilizantes Stara Tornado 1300")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=HYPERLINK("https://leilaoonline.net/lote/detalhe/255286", "035")</f>
      </c>
      <c r="B40" s="4" t="s">
        <f>=HYPERLINK("https://leilaoonline.net/lote/detalhe/255286", " Trator CASE 180 ano 2013. Operacional")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220.000,00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=HYPERLINK("https://leilaoonline.net/lote/detalhe/255301", "036")</f>
      </c>
      <c r="B41" s="4" t="s">
        <f>=HYPERLINK("https://leilaoonline.net/lote/detalhe/255301", "CONCHA BUDNY / SEM PLAQUETA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450.00</t>
        </is>
      </c>
    </row>
    <row collapsed="false" customFormat="false" customHeight="false" hidden="false" ht="12.1" outlineLevel="0" r="42">
      <c r="A42" s="5" t="s">
        <f>=HYPERLINK("https://leilaoonline.net/lote/detalhe/255266", "039")</f>
      </c>
      <c r="B42" s="4" t="s">
        <f>=HYPERLINK("https://leilaoonline.net/lote/detalhe/255266", " Trator Ford a gasolina")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=HYPERLINK("https://leilaoonline.net/lote/detalhe/255258", "040")</f>
      </c>
      <c r="B43" s="4" t="s">
        <f>=HYPERLINK("https://leilaoonline.net/lote/detalhe/255258", " Trator Zetor")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=HYPERLINK("https://leilaoonline.net/lote/detalhe/255269", "041")</f>
      </c>
      <c r="B44" s="4" t="s">
        <f>=HYPERLINK("https://leilaoonline.net/lote/detalhe/255269", " Rolo compactador")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=HYPERLINK("https://leilaoonline.net/lote/detalhe/255259", "042")</f>
      </c>
      <c r="B45" s="4" t="s">
        <f>=HYPERLINK("https://leilaoonline.net/lote/detalhe/255259", " Caçamba coletora de lixo Vemaq")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=HYPERLINK("https://leilaoonline.net/lote/detalhe/255287", "044")</f>
      </c>
      <c r="B46" s="4" t="s">
        <f>=HYPERLINK("https://leilaoonline.net/lote/detalhe/255287", " Adubador de café Kamaq verde")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=HYPERLINK("https://leilaoonline.net/lote/detalhe/255288", "045")</f>
      </c>
      <c r="B47" s="4" t="s">
        <f>=HYPERLINK("https://leilaoonline.net/lote/detalhe/255288", " Arado 4 discos chassis redondo vermelho")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=HYPERLINK("https://leilaoonline.net/lote/detalhe/255289", "046")</f>
      </c>
      <c r="B48" s="4" t="s">
        <f>=HYPERLINK("https://leilaoonline.net/lote/detalhe/255289", " 2 Semeadeiras de trigo Jumil 7 linhas vermelha")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=HYPERLINK("https://leilaoonline.net/lote/detalhe/255290", "047")</f>
      </c>
      <c r="B49" s="4" t="s">
        <f>=HYPERLINK("https://leilaoonline.net/lote/detalhe/255290", " Ruador de café cinza")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=HYPERLINK("https://leilaoonline.net/lote/detalhe/255291", "048")</f>
      </c>
      <c r="B50" s="4" t="s">
        <f>=HYPERLINK("https://leilaoonline.net/lote/detalhe/255291", " Concha 1,20 x 0,70 cm vermelha")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=HYPERLINK("https://leilaoonline.net/lote/detalhe/255292", "049")</f>
      </c>
      <c r="B51" s="4" t="s">
        <f>=HYPERLINK("https://leilaoonline.net/lote/detalhe/255292", " Roçadeira lateral vermelha")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=HYPERLINK("https://leilaoonline.net/lote/detalhe/255293", "052")</f>
      </c>
      <c r="B52" s="4" t="s">
        <f>=HYPERLINK("https://leilaoonline.net/lote/detalhe/255293", " Distribuidor de calcário IPACOL  5.500 kg esteira simples aproximadamente 58 cm rodado tanden, cor vermelho")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12.500,00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=HYPERLINK("https://leilaoonline.net/lote/detalhe/255294", "053")</f>
      </c>
      <c r="B53" s="4" t="s">
        <f>=HYPERLINK("https://leilaoonline.net/lote/detalhe/255294", " Roçadeira de arrasto roda de ferro")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=HYPERLINK("https://leilaoonline.net/lote/detalhe/255295", "054")</f>
      </c>
      <c r="B54" s="4" t="s">
        <f>=HYPERLINK("https://leilaoonline.net/lote/detalhe/255295", " Roçadeira de arrasto roda de ferro")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=HYPERLINK("https://leilaoonline.net/lote/detalhe/255296", "055")</f>
      </c>
      <c r="B55" s="4" t="s">
        <f>=HYPERLINK("https://leilaoonline.net/lote/detalhe/255296", " TANQUE COM CHASSI")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=HYPERLINK("https://leilaoonline.net/lote/detalhe/255300", "056")</f>
      </c>
      <c r="B56" s="4" t="s">
        <f>=HYPERLINK("https://leilaoonline.net/lote/detalhe/255300", "04 PEÇAS - AUMENTO DA RODA DIANTEIRA P/ TRATORES CASE PUMA E NHT7")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=HYPERLINK("https://leilaoonline.net/lote/detalhe/255302", "057")</f>
      </c>
      <c r="B57" s="4" t="s">
        <f>=HYPERLINK("https://leilaoonline.net/lote/detalhe/255302", "TRATOR VALTRA MOD.BH185 ANO 2013")</f>
      </c>
      <c r="C57" s="4" t="inlineStr">
        <is>
          <t>Vendido</t>
        </is>
      </c>
      <c r="D57" s="4" t="inlineStr">
        <is>
          <t>1</t>
        </is>
      </c>
      <c r="E57" s="5" t="inlineStr">
        <is>
          <t>190.000,00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=HYPERLINK("https://leilaoonline.net/lote/detalhe/255303", "058")</f>
      </c>
      <c r="B58" s="4" t="s">
        <f>=HYPERLINK("https://leilaoonline.net/lote/detalhe/255303", "TRATOR MASSEY FERGUSSON MOD. MF390 ANO 2014")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=HYPERLINK("https://leilaoonline.net/lote/detalhe/255304", "059")</f>
      </c>
      <c r="B59" s="4" t="s">
        <f>=HYPERLINK("https://leilaoonline.net/lote/detalhe/255304", "GRADE NIVELADORA COM COMANDO TATU 48X20")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40.000,00</t>
        </is>
      </c>
      <c r="F5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2026-08-13T00:32:57.00Z</dcterms:created>
  <dc:creator>Tellks Tecnologia</dc:creator>
  <cp:revision>0</cp:revision>
</cp:coreProperties>
</file>