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=HYPERLINK("https://leilaoonline.net/lote/detalhe/254611", "1002")</f>
      </c>
      <c r="B11" s="4" t="s">
        <f>=HYPERLINK("https://leilaoonline.net/lote/detalhe/254611",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=HYPERLINK("https://leilaoonline.net/lote/detalhe/254562", "1003")</f>
      </c>
      <c r="B12" s="4" t="s">
        <f>=HYPERLINK("https://leilaoonline.net/lote/detalhe/254562",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=HYPERLINK("https://leilaoonline.net/lote/detalhe/254543", "1005")</f>
      </c>
      <c r="B13" s="4" t="s">
        <f>=HYPERLINK("https://leilaoonline.net/lote/detalhe/254543",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=HYPERLINK("https://leilaoonline.net/lote/detalhe/254539", "1016")</f>
      </c>
      <c r="B14" s="4" t="s">
        <f>=HYPERLINK("https://leilaoonline.net/lote/detalhe/254539",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=HYPERLINK("https://leilaoonline.net/lote/detalhe/254637", "1017")</f>
      </c>
      <c r="B15" s="4" t="s">
        <f>=HYPERLINK("https://leilaoonline.net/lote/detalhe/254637",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=HYPERLINK("https://leilaoonline.net/lote/detalhe/254548", "2002")</f>
      </c>
      <c r="B16" s="4" t="s">
        <f>=HYPERLINK("https://leilaoonline.net/lote/detalhe/254548",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=HYPERLINK("https://leilaoonline.net/lote/detalhe/254577", "2003")</f>
      </c>
      <c r="B17" s="4" t="s">
        <f>=HYPERLINK("https://leilaoonline.net/lote/detalhe/254577",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=HYPERLINK("https://leilaoonline.net/lote/detalhe/254604", "2004")</f>
      </c>
      <c r="B18" s="4" t="s">
        <f>=HYPERLINK("https://leilaoonline.net/lote/detalhe/254604",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=HYPERLINK("https://leilaoonline.net/lote/detalhe/254536", "2005")</f>
      </c>
      <c r="B19" s="4" t="s">
        <f>=HYPERLINK("https://leilaoonline.net/lote/detalhe/254536",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=HYPERLINK("https://leilaoonline.net/lote/detalhe/254550", "2006")</f>
      </c>
      <c r="B20" s="4" t="s">
        <f>=HYPERLINK("https://leilaoonline.net/lote/detalhe/254550",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=HYPERLINK("https://leilaoonline.net/lote/detalhe/254607", "2007")</f>
      </c>
      <c r="B21" s="4" t="s">
        <f>=HYPERLINK("https://leilaoonline.net/lote/detalhe/254607",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=HYPERLINK("https://leilaoonline.net/lote/detalhe/254460", "3000")</f>
      </c>
      <c r="B22" s="4" t="s">
        <f>=HYPERLINK("https://leilaoonline.net/lote/detalhe/254460",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=HYPERLINK("https://leilaoonline.net/lote/detalhe/254514", "3001")</f>
      </c>
      <c r="B23" s="4" t="s">
        <f>=HYPERLINK("https://leilaoonline.net/lote/detalhe/254514",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=HYPERLINK("https://leilaoonline.net/lote/detalhe/254544", "3002")</f>
      </c>
      <c r="B24" s="4" t="s">
        <f>=HYPERLINK("https://leilaoonline.net/lote/detalhe/254544",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=HYPERLINK("https://leilaoonline.net/lote/detalhe/254635", "3003")</f>
      </c>
      <c r="B25" s="4" t="s">
        <f>=HYPERLINK("https://leilaoonline.net/lote/detalhe/254635",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=HYPERLINK("https://leilaoonline.net/lote/detalhe/254426", "3004")</f>
      </c>
      <c r="B26" s="4" t="s">
        <f>=HYPERLINK("https://leilaoonline.net/lote/detalhe/254426",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=HYPERLINK("https://leilaoonline.net/lote/detalhe/254437", "3007")</f>
      </c>
      <c r="B27" s="4" t="s">
        <f>=HYPERLINK("https://leilaoonline.net/lote/detalhe/254437",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=HYPERLINK("https://leilaoonline.net/lote/detalhe/254415", "3008")</f>
      </c>
      <c r="B28" s="4" t="s">
        <f>=HYPERLINK("https://leilaoonline.net/lote/detalhe/254415",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=HYPERLINK("https://leilaoonline.net/lote/detalhe/254524", "3011")</f>
      </c>
      <c r="B29" s="4" t="s">
        <f>=HYPERLINK("https://leilaoonline.net/lote/detalhe/254524",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=HYPERLINK("https://leilaoonline.net/lote/detalhe/254458", "3013")</f>
      </c>
      <c r="B30" s="4" t="s">
        <f>=HYPERLINK("https://leilaoonline.net/lote/detalhe/254458",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=HYPERLINK("https://leilaoonline.net/lote/detalhe/254471", "3015")</f>
      </c>
      <c r="B31" s="4" t="s">
        <f>=HYPERLINK("https://leilaoonline.net/lote/detalhe/254471",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=HYPERLINK("https://leilaoonline.net/lote/detalhe/254468", "3016")</f>
      </c>
      <c r="B32" s="4" t="s">
        <f>=HYPERLINK("https://leilaoonline.net/lote/detalhe/254468",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=HYPERLINK("https://leilaoonline.net/lote/detalhe/254579", "3029")</f>
      </c>
      <c r="B33" s="4" t="s">
        <f>=HYPERLINK("https://leilaoonline.net/lote/detalhe/254579", " Fresadora – marca Zocca – com morsa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=HYPERLINK("https://leilaoonline.net/lote/detalhe/254406", "3037")</f>
      </c>
      <c r="B34" s="4" t="s">
        <f>=HYPERLINK("https://leilaoonline.net/lote/detalhe/254406", " RETROESCAVADEIRA CATERPILLAR MOD. 416E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=HYPERLINK("https://leilaoonline.net/lote/detalhe/254405", "3038")</f>
      </c>
      <c r="B35" s="4" t="s">
        <f>=HYPERLINK("https://leilaoonline.net/lote/detalhe/254405", " EMPILHADEIRA HYSTER ANO 2000 – CAPAC. 2,5 TON – DIESEL")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=HYPERLINK("https://leilaoonline.net/lote/detalhe/254407", "3039")</f>
      </c>
      <c r="B36" s="4" t="s">
        <f>=HYPERLINK("https://leilaoonline.net/lote/detalhe/254407", " PLATAFORMA DE MILHO JOHN DEERE - 11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=HYPERLINK("https://leilaoonline.net/lote/detalhe/254403", "3040")</f>
      </c>
      <c r="B37" s="4" t="s">
        <f>=HYPERLINK("https://leilaoonline.net/lote/detalhe/254403", " GUINCHO PARA BAG ( COLHEDEIRA SLC 2000 ) MOTOR MB 352 -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=HYPERLINK("https://leilaoonline.net/lote/detalhe/254404", "3041")</f>
      </c>
      <c r="B38" s="4" t="s">
        <f>=HYPERLINK("https://leilaoonline.net/lote/detalhe/254404", " PLATAFORMA JOHN DEERE - 5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=HYPERLINK("https://leilaoonline.net/lote/detalhe/254408", "3042")</f>
      </c>
      <c r="B39" s="4" t="s">
        <f>=HYPERLINK("https://leilaoonline.net/lote/detalhe/254408", " CARROCERIA 2,20 X 3,5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=HYPERLINK("https://leilaoonline.net/lote/detalhe/254574", "4000")</f>
      </c>
      <c r="B40" s="4" t="s">
        <f>=HYPERLINK("https://leilaoonline.net/lote/detalhe/254574", " Guindaste marca Madal – capacidade 07 Toneladas – com patola dianteira – lanças hidráulicas e giro para ambos os lados")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=HYPERLINK("https://leilaoonline.net/lote/detalhe/254580", "4001")</f>
      </c>
      <c r="B41" s="4" t="s">
        <f>=HYPERLINK("https://leilaoonline.net/lote/detalhe/254580", " Guincho Canarinho – todo revisado")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=HYPERLINK("https://leilaoonline.net/lote/detalhe/254600", "4003")</f>
      </c>
      <c r="B42" s="4" t="s">
        <f>=HYPERLINK("https://leilaoonline.net/lote/detalhe/254600", "GUINDASTE HIDRÁULICO E MANUAL  - CAPACIDADE 3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=HYPERLINK("https://leilaoonline.net/lote/detalhe/254533", "4004")</f>
      </c>
      <c r="B43" s="4" t="s">
        <f>=HYPERLINK("https://leilaoonline.net/lote/detalhe/254533", "Guindaste marca Bantam modelo S628, 18 toneladas, ano 1985, lança 22 mts, motor Cummins, e lança Aux Gibi 4 mts. Parou funcionando. Necessário manutenção.")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=HYPERLINK("https://leilaoonline.net/lote/detalhe/254541", "4006")</f>
      </c>
      <c r="B44" s="4" t="s">
        <f>=HYPERLINK("https://leilaoonline.net/lote/detalhe/254541", "Munck madal 11500,  2 lanças,  para 5 t pe")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=HYPERLINK("https://leilaoonline.net/lote/detalhe/254634", "5000")</f>
      </c>
      <c r="B45" s="4" t="s">
        <f>=HYPERLINK("https://leilaoonline.net/lote/detalhe/254634", "PULVERIZADOR STARA MOD. FÊNIX 3000 -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=HYPERLINK("https://leilaoonline.net/lote/detalhe/254559", "5001")</f>
      </c>
      <c r="B46" s="4" t="s">
        <f>=HYPERLINK("https://leilaoonline.net/lote/detalhe/254559",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=HYPERLINK("https://leilaoonline.net/lote/detalhe/254569", "5002")</f>
      </c>
      <c r="B47" s="4" t="s">
        <f>=HYPERLINK("https://leilaoonline.net/lote/detalhe/254569", "[ VÍDEO ] TRATOR JOHN DEERE MOD. 7500 - ANO 1999 / CONJUNTO DE CONHA,LÂMINA E BAG ( ANO CONJUNTO 2014)")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=HYPERLINK("https://leilaoonline.net/lote/detalhe/255338", "5003")</f>
      </c>
      <c r="B48" s="4" t="s">
        <f>=HYPERLINK("https://leilaoonline.net/lote/detalhe/255338", "APROX. 48 RODAS R1.100 ( 45KG CADA ) - TOTAL DE PESO 2.160 KG")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=HYPERLINK("https://leilaoonline.net/lote/detalhe/254570", "5004")</f>
      </c>
      <c r="B49" s="4" t="s">
        <f>=HYPERLINK("https://leilaoonline.net/lote/detalhe/254570",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=HYPERLINK("https://leilaoonline.net/lote/detalhe/254615", "5005")</f>
      </c>
      <c r="B50" s="4" t="s">
        <f>=HYPERLINK("https://leilaoonline.net/lote/detalhe/254615",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=HYPERLINK("https://leilaoonline.net/lote/detalhe/254439", "5006")</f>
      </c>
      <c r="B51" s="4" t="s">
        <f>=HYPERLINK("https://leilaoonline.net/lote/detalhe/254439", "SUBSOLADOR CIVEMASA P/ 7 HASTES -POTENCIA REQUERIDA 250CV OU MAIS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=HYPERLINK("https://leilaoonline.net/lote/detalhe/254432", "5008")</f>
      </c>
      <c r="B52" s="4" t="s">
        <f>=HYPERLINK("https://leilaoonline.net/lote/detalhe/254432", "ARADO 3 BACIAS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=HYPERLINK("https://leilaoonline.net/lote/detalhe/254558", "5009")</f>
      </c>
      <c r="B53" s="4" t="s">
        <f>=HYPERLINK("https://leilaoonline.net/lote/detalhe/254558",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=HYPERLINK("https://leilaoonline.net/lote/detalhe/254474", "5010")</f>
      </c>
      <c r="B54" s="4" t="s">
        <f>=HYPERLINK("https://leilaoonline.net/lote/detalhe/254474", "[ VÍDEOS ] Plantadeira Jumil 04 linhas.  Pouco uso.  Muito conservada.  Pronta para uso . Revisada.  Entrelinhas regulada para 70 centímetros. Ano 1987")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=HYPERLINK("https://leilaoonline.net/lote/detalhe/254443", "5011")</f>
      </c>
      <c r="B55" s="4" t="s">
        <f>=HYPERLINK("https://leilaoonline.net/lote/detalhe/254443", " Adubador de disco 1250H e Sulcador 3 PTS Hidraulico. Marca DMB.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=HYPERLINK("https://leilaoonline.net/lote/detalhe/254442", "5012")</f>
      </c>
      <c r="B56" s="4" t="s">
        <f>=HYPERLINK("https://leilaoonline.net/lote/detalhe/254442", " Super Cultivador e Sulcador São Francisco com motor hidraulico. Marca DMB. Ano 2006")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=HYPERLINK("https://leilaoonline.net/lote/detalhe/254448", "5013")</f>
      </c>
      <c r="B57" s="4" t="s">
        <f>=HYPERLINK("https://leilaoonline.net/lote/detalhe/254448", " Cobridor de Cana com rolo Compactador. Marca DMB")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=HYPERLINK("https://leilaoonline.net/lote/detalhe/254446", "5014")</f>
      </c>
      <c r="B58" s="4" t="s">
        <f>=HYPERLINK("https://leilaoonline.net/lote/detalhe/254446", " Quebra Lombo com Tanque para aplicação de herbicida. Marca DMB")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=HYPERLINK("https://leilaoonline.net/lote/detalhe/254455", "5017")</f>
      </c>
      <c r="B59" s="4" t="s">
        <f>=HYPERLINK("https://leilaoonline.net/lote/detalhe/254455", "[ VÍDEO ] VAGÃO DISTRIBUIDOR DE CALCÁRIO TIPO NEVOEIRO")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=HYPERLINK("https://leilaoonline.net/lote/detalhe/254465", "5018")</f>
      </c>
      <c r="B60" s="4" t="s">
        <f>=HYPERLINK("https://leilaoonline.net/lote/detalhe/254465",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=HYPERLINK("https://leilaoonline.net/lote/detalhe/254466", "5019")</f>
      </c>
      <c r="B61" s="4" t="s">
        <f>=HYPERLINK("https://leilaoonline.net/lote/detalhe/254466", "SUCATA PLANTADEIRA SLC JOHN DEERE")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=HYPERLINK("https://leilaoonline.net/lote/detalhe/254572", "5021")</f>
      </c>
      <c r="B62" s="4" t="s">
        <f>=HYPERLINK("https://leilaoonline.net/lote/detalhe/254572", "Motor John Deere 3.9")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=HYPERLINK("https://leilaoonline.net/lote/detalhe/254409", "5022")</f>
      </c>
      <c r="B63" s="4" t="s">
        <f>=HYPERLINK("https://leilaoonline.net/lote/detalhe/254409",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=HYPERLINK("https://leilaoonline.net/lote/detalhe/255070", "5024")</f>
      </c>
      <c r="B64" s="4" t="s">
        <f>=HYPERLINK("https://leilaoonline.net/lote/detalhe/255070", "SEMEADORA  MARCA METASA  ANO 2004  - 27 LINHAS - REVISADA (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68.000,00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=HYPERLINK("https://leilaoonline.net/lote/detalhe/254431", "5025")</f>
      </c>
      <c r="B65" s="4" t="s">
        <f>=HYPERLINK("https://leilaoonline.net/lote/detalhe/254431", " GRADE ARADORA")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=HYPERLINK("https://leilaoonline.net/lote/detalhe/254581", "5026")</f>
      </c>
      <c r="B66" s="4" t="s">
        <f>=HYPERLINK("https://leilaoonline.net/lote/detalhe/254581", "PLANTADEIRA BALDAN 9 LINHAS ANO 2012 MICRON DE 600L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=HYPERLINK("https://leilaoonline.net/lote/detalhe/254516", "5027")</f>
      </c>
      <c r="B67" s="4" t="s">
        <f>=HYPERLINK("https://leilaoonline.net/lote/detalhe/254516", " Plantadeira Tatu ultra Ano 2008 12 linhas de 50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=HYPERLINK("https://leilaoonline.net/lote/detalhe/254519", "5028")</f>
      </c>
      <c r="B68" s="4" t="s">
        <f>=HYPERLINK("https://leilaoonline.net/lote/detalhe/254519", " Plantadeira Tatu Modelo PST3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=HYPERLINK("https://leilaoonline.net/lote/detalhe/254517", "5029")</f>
      </c>
      <c r="B69" s="4" t="s">
        <f>=HYPERLINK("https://leilaoonline.net/lote/detalhe/254517", " Plantadeira Metasa Ano 2003 9 linhas Rodado duplo Somente botinhas")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=HYPERLINK("https://leilaoonline.net/lote/detalhe/254522", "5030")</f>
      </c>
      <c r="B70" s="4" t="s">
        <f>=HYPERLINK("https://leilaoonline.net/lote/detalhe/254522", " 02 unidades - Reservatorio 1.000 litros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=HYPERLINK("https://leilaoonline.net/lote/detalhe/254523", "5034")</f>
      </c>
      <c r="B71" s="4" t="s">
        <f>=HYPERLINK("https://leilaoonline.net/lote/detalhe/254523", " Carreta de torta dmb /sem tambores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=HYPERLINK("https://leilaoonline.net/lote/detalhe/254552", "6000")</f>
      </c>
      <c r="B72" s="4" t="s">
        <f>=HYPERLINK("https://leilaoonline.net/lote/detalhe/254552", "SILO Aprox. 20 TON. MEDINDO 5 M², RAIO 1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=HYPERLINK("https://leilaoonline.net/lote/detalhe/254553", "6001")</f>
      </c>
      <c r="B73" s="4" t="s">
        <f>=HYPERLINK("https://leilaoonline.net/lote/detalhe/254553", "ELEVADOR DE CANECAS MEDINDO 25 M  ALTURA X 0,45X1,00 - CANECAS  0,18 X 0,22")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26.000,00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=HYPERLINK("https://leilaoonline.net/lote/detalhe/254546", "6003")</f>
      </c>
      <c r="B74" s="4" t="s">
        <f>=HYPERLINK("https://leilaoonline.net/lote/detalhe/254546", "[ VÍDEO ] Mandrilhadora Fuzo 110 54k-96 Herbert Devlieg")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=HYPERLINK("https://leilaoonline.net/lote/detalhe/254573", "6004")</f>
      </c>
      <c r="B75" s="4" t="s">
        <f>=HYPERLINK("https://leilaoonline.net/lote/detalhe/254573", " Plataforma elevatória marca Sinoboom. Altura de trabalho 12 metros. Elétrica com baterias. Bom estado. Ano 2013")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=HYPERLINK("https://leilaoonline.net/lote/detalhe/254616", "6005")</f>
      </c>
      <c r="B76" s="4" t="s">
        <f>=HYPERLINK("https://leilaoonline.net/lote/detalhe/254616", "Carrinho em inox com rodas para vender lanche cachorro quente.")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=HYPERLINK("https://leilaoonline.net/lote/detalhe/254620", "6006")</f>
      </c>
      <c r="B77" s="4" t="s">
        <f>=HYPERLINK("https://leilaoonline.net/lote/detalhe/254620", "CARRETA NO CHASSI 1 EIXO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=HYPERLINK("https://leilaoonline.net/lote/detalhe/254416", "6007")</f>
      </c>
      <c r="B78" s="4" t="s">
        <f>=HYPERLINK("https://leilaoonline.net/lote/detalhe/254416",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=HYPERLINK("https://leilaoonline.net/lote/detalhe/254417", "6008")</f>
      </c>
      <c r="B79" s="4" t="s">
        <f>=HYPERLINK("https://leilaoonline.net/lote/detalhe/254417",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=HYPERLINK("https://leilaoonline.net/lote/detalhe/254412", "6009")</f>
      </c>
      <c r="B80" s="4" t="s">
        <f>=HYPERLINK("https://leilaoonline.net/lote/detalhe/254412",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=HYPERLINK("https://leilaoonline.net/lote/detalhe/254410", "6010")</f>
      </c>
      <c r="B81" s="4" t="s">
        <f>=HYPERLINK("https://leilaoonline.net/lote/detalhe/254410",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=HYPERLINK("https://leilaoonline.net/lote/detalhe/254413", "6011")</f>
      </c>
      <c r="B82" s="4" t="s">
        <f>=HYPERLINK("https://leilaoonline.net/lote/detalhe/254413",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=HYPERLINK("https://leilaoonline.net/lote/detalhe/254414", "6012")</f>
      </c>
      <c r="B83" s="4" t="s">
        <f>=HYPERLINK("https://leilaoonline.net/lote/detalhe/254414",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=HYPERLINK("https://leilaoonline.net/lote/detalhe/254418", "6014")</f>
      </c>
      <c r="B84" s="4" t="s">
        <f>=HYPERLINK("https://leilaoonline.net/lote/detalhe/254418",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=HYPERLINK("https://leilaoonline.net/lote/detalhe/254411", "6015")</f>
      </c>
      <c r="B85" s="4" t="s">
        <f>=HYPERLINK("https://leilaoonline.net/lote/detalhe/254411",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=HYPERLINK("https://leilaoonline.net/lote/detalhe/254424", "6018")</f>
      </c>
      <c r="B86" s="4" t="s">
        <f>=HYPERLINK("https://leilaoonline.net/lote/detalhe/254424",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=HYPERLINK("https://leilaoonline.net/lote/detalhe/254423", "6019")</f>
      </c>
      <c r="B87" s="4" t="s">
        <f>=HYPERLINK("https://leilaoonline.net/lote/detalhe/254423",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=HYPERLINK("https://leilaoonline.net/lote/detalhe/254429", "6023")</f>
      </c>
      <c r="B88" s="4" t="s">
        <f>=HYPERLINK("https://leilaoonline.net/lote/detalhe/254429", "02 EIXOS CLARCK DIRECIONAL COMPLETO COM RODAS / PNEUS (4 RODAS E 4 PNEUS)")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=HYPERLINK("https://leilaoonline.net/lote/detalhe/254457", "6024")</f>
      </c>
      <c r="B89" s="4" t="s">
        <f>=HYPERLINK("https://leilaoonline.net/lote/detalhe/254457", "COMPRESSOR PARAFUSO SCHULTZ 4030")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=HYPERLINK("https://leilaoonline.net/lote/detalhe/254477", "6027")</f>
      </c>
      <c r="B90" s="4" t="s">
        <f>=HYPERLINK("https://leilaoonline.net/lote/detalhe/254477",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=HYPERLINK("https://leilaoonline.net/lote/detalhe/254419", "6028")</f>
      </c>
      <c r="B91" s="4" t="s">
        <f>=HYPERLINK("https://leilaoonline.net/lote/detalhe/254419",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=HYPERLINK("https://leilaoonline.net/lote/detalhe/254420", "6029")</f>
      </c>
      <c r="B92" s="4" t="s">
        <f>=HYPERLINK("https://leilaoonline.net/lote/detalhe/254420",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=HYPERLINK("https://leilaoonline.net/lote/detalhe/254421", "6030")</f>
      </c>
      <c r="B93" s="4" t="s">
        <f>=HYPERLINK("https://leilaoonline.net/lote/detalhe/254421",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=HYPERLINK("https://leilaoonline.net/lote/detalhe/254435", "6033")</f>
      </c>
      <c r="B94" s="4" t="s">
        <f>=HYPERLINK("https://leilaoonline.net/lote/detalhe/254435",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=HYPERLINK("https://leilaoonline.net/lote/detalhe/254433", "6034")</f>
      </c>
      <c r="B95" s="4" t="s">
        <f>=HYPERLINK("https://leilaoonline.net/lote/detalhe/254433",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=HYPERLINK("https://leilaoonline.net/lote/detalhe/254434", "6035")</f>
      </c>
      <c r="B96" s="4" t="s">
        <f>=HYPERLINK("https://leilaoonline.net/lote/detalhe/254434",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=HYPERLINK("https://leilaoonline.net/lote/detalhe/254445", "6041")</f>
      </c>
      <c r="B97" s="4" t="s">
        <f>=HYPERLINK("https://leilaoonline.net/lote/detalhe/254445",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=HYPERLINK("https://leilaoonline.net/lote/detalhe/254450", "6044")</f>
      </c>
      <c r="B98" s="4" t="s">
        <f>=HYPERLINK("https://leilaoonline.net/lote/detalhe/254450",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=HYPERLINK("https://leilaoonline.net/lote/detalhe/254452", "6045")</f>
      </c>
      <c r="B99" s="4" t="s">
        <f>=HYPERLINK("https://leilaoonline.net/lote/detalhe/254452",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=HYPERLINK("https://leilaoonline.net/lote/detalhe/254479", "6057")</f>
      </c>
      <c r="B100" s="4" t="s">
        <f>=HYPERLINK("https://leilaoonline.net/lote/detalhe/254479", "Redutor De Velocidade Flender 500cv")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=HYPERLINK("https://leilaoonline.net/lote/detalhe/254512", "6060")</f>
      </c>
      <c r="B101" s="4" t="s">
        <f>=HYPERLINK("https://leilaoonline.net/lote/detalhe/254512", " Motor de popa Suzuki de 40hp")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=HYPERLINK("https://leilaoonline.net/lote/detalhe/254509", "6061")</f>
      </c>
      <c r="B102" s="4" t="s">
        <f>=HYPERLINK("https://leilaoonline.net/lote/detalhe/254509", " Peça de trator valtra valmet, lateral corneta completa com carcaça, eixos, engrenagens, cubos, e sistema de freios")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=HYPERLINK("https://leilaoonline.net/lote/detalhe/254511", "6062")</f>
      </c>
      <c r="B103" s="4" t="s">
        <f>=HYPERLINK("https://leilaoonline.net/lote/detalhe/254511", " motor  vw 2.3 preparado para aeronaves ou carros de competição,  tem 2.300 cilindradas e 2 velas por cilindros")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=HYPERLINK("https://leilaoonline.net/lote/detalhe/254492", "6063")</f>
      </c>
      <c r="B104" s="4" t="s">
        <f>=HYPERLINK("https://leilaoonline.net/lote/detalhe/254492", " lote de pecas de irrigação,  com conexões de linha, registros e 2 canhões proagro modelo 2.700")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=HYPERLINK("https://leilaoonline.net/lote/detalhe/254491", "6064")</f>
      </c>
      <c r="B105" s="4" t="s">
        <f>=HYPERLINK("https://leilaoonline.net/lote/detalhe/254491", " motor  estacionário  marca yanmar modelo B10")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=HYPERLINK("https://leilaoonline.net/lote/detalhe/254489", "6065")</f>
      </c>
      <c r="B106" s="4" t="s">
        <f>=HYPERLINK("https://leilaoonline.net/lote/detalhe/254489", " Varredeira mecanica de 6m³ com motor próprio")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=HYPERLINK("https://leilaoonline.net/lote/detalhe/254496", "6068")</f>
      </c>
      <c r="B107" s="4" t="s">
        <f>=HYPERLINK("https://leilaoonline.net/lote/detalhe/254496", " Carbureteira automática grande")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=HYPERLINK("https://leilaoonline.net/lote/detalhe/254481", "6069")</f>
      </c>
      <c r="B108" s="4" t="s">
        <f>=HYPERLINK("https://leilaoonline.net/lote/detalhe/254481", " 02 pistões hidráulicos de levante da plataforma da colheitadeira Massey Ferguson ou Ideal")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=HYPERLINK("https://leilaoonline.net/lote/detalhe/254487", "6070")</f>
      </c>
      <c r="B109" s="4" t="s">
        <f>=HYPERLINK("https://leilaoonline.net/lote/detalhe/254487", " Pára-choque de trator Valtra Valmet")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=HYPERLINK("https://leilaoonline.net/lote/detalhe/254555", "6071")</f>
      </c>
      <c r="B110" s="4" t="s">
        <f>=HYPERLINK("https://leilaoonline.net/lote/detalhe/254555", " Par de pneus traseiros da colheitadeira JD 1175, completo com aros, camara e pneus 10.5x18")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=HYPERLINK("https://leilaoonline.net/lote/detalhe/254484", "6072")</f>
      </c>
      <c r="B111" s="4" t="s">
        <f>=HYPERLINK("https://leilaoonline.net/lote/detalhe/254484", " Par de rodas militares completo com aro. Serve em caminhões e tratores, com camaras e pneus 15.5x18")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=HYPERLINK("https://leilaoonline.net/lote/detalhe/254497", "6073")</f>
      </c>
      <c r="B112" s="4" t="s">
        <f>=HYPERLINK("https://leilaoonline.net/lote/detalhe/254497", " Unidade hidráulica contendo, reservatorio, comando hidráulico, bomba hidráulica e 2 pistões hidráulicos")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=HYPERLINK("https://leilaoonline.net/lote/detalhe/254504", "6075")</f>
      </c>
      <c r="B113" s="4" t="s">
        <f>=HYPERLINK("https://leilaoonline.net/lote/detalhe/254504", " Bomba modelo caracol de alta vazão. Saida de 6 polegadas")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=HYPERLINK("https://leilaoonline.net/lote/detalhe/254486", "6076")</f>
      </c>
      <c r="B114" s="4" t="s">
        <f>=HYPERLINK("https://leilaoonline.net/lote/detalhe/254486", " Lote contendo 02 centros de rodas originais valtra A850, (servível em outros modelos), 01 kit de peso meia lua para Massey Ferguson, 04 pesos originais Valtra 685 e 03 pesos dianteiros do trator Malves")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4.300,00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=HYPERLINK("https://leilaoonline.net/lote/detalhe/254482", "6079")</f>
      </c>
      <c r="B115" s="4" t="s">
        <f>=HYPERLINK("https://leilaoonline.net/lote/detalhe/254482", " Pneu 18.4.30")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=HYPERLINK("https://leilaoonline.net/lote/detalhe/254501", "6080")</f>
      </c>
      <c r="B116" s="4" t="s">
        <f>=HYPERLINK("https://leilaoonline.net/lote/detalhe/254501", " Reservatorio plástico original do pulverizador Jacto Arbus 2000")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=HYPERLINK("https://leilaoonline.net/lote/detalhe/254495", "6081")</f>
      </c>
      <c r="B117" s="4" t="s">
        <f>=HYPERLINK("https://leilaoonline.net/lote/detalhe/254495", " Roda original do Trator Valtra 785, completa com aro, camara e pneu pirelli 18.8.30")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=HYPERLINK("https://leilaoonline.net/lote/detalhe/254508", "6082")</f>
      </c>
      <c r="B118" s="4" t="s">
        <f>=HYPERLINK("https://leilaoonline.net/lote/detalhe/254508", "  Arado de 3 aivecas reversível no pistão hidráulico")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=HYPERLINK("https://leilaoonline.net/lote/detalhe/254506", "6083")</f>
      </c>
      <c r="B119" s="4" t="s">
        <f>=HYPERLINK("https://leilaoonline.net/lote/detalhe/254506", " Pulverizador Condor de 800 litros com bomba JP75.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=HYPERLINK("https://leilaoonline.net/lote/detalhe/254494", "6084")</f>
      </c>
      <c r="B120" s="4" t="s">
        <f>=HYPERLINK("https://leilaoonline.net/lote/detalhe/254494", " Grade frontal de parachoques de tratores")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=HYPERLINK("https://leilaoonline.net/lote/detalhe/254503", "6086")</f>
      </c>
      <c r="B121" s="4" t="s">
        <f>=HYPERLINK("https://leilaoonline.net/lote/detalhe/254503", " 02 unidades Suporte de paralama para trofor Ford linha 600, 610 e 630,")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=HYPERLINK("https://leilaoonline.net/lote/detalhe/254480", "6087")</f>
      </c>
      <c r="B122" s="4" t="s">
        <f>=HYPERLINK("https://leilaoonline.net/lote/detalhe/254480", " Extensor Volute para adaptar em turbina de pulverizadores natali, k.o ou fmc")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=HYPERLINK("https://leilaoonline.net/lote/detalhe/254499", "6088")</f>
      </c>
      <c r="B123" s="4" t="s">
        <f>=HYPERLINK("https://leilaoonline.net/lote/detalhe/254499", " Redutor de engrenagens retirado de uma roçadeira")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=HYPERLINK("https://leilaoonline.net/lote/detalhe/254502", "6090")</f>
      </c>
      <c r="B124" s="4" t="s">
        <f>=HYPERLINK("https://leilaoonline.net/lote/detalhe/254502", " Pneu com roda traseira original retirada de trator Valtra A850 (servível em outrosmodelos), completa com aro presilhas duplas, camara e pneu marca Fate, medida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=HYPERLINK("https://leilaoonline.net/lote/detalhe/254633", "6091")</f>
      </c>
      <c r="B125" s="4" t="s">
        <f>=HYPERLINK("https://leilaoonline.net/lote/detalhe/254633", " Plantadeira SEM USO. PST PLUS FLEX de 7 linhas PANTOGRÁFICA. Modificada com kits de melhorias instalados. Veja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=HYPERLINK("https://leilaoonline.net/lote/detalhe/254520", "6092")</f>
      </c>
      <c r="B126" s="4" t="s">
        <f>=HYPERLINK("https://leilaoonline.net/lote/detalhe/254520", "Bomba roda d'água , Rochfer")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=HYPERLINK("https://leilaoonline.net/lote/detalhe/254571", "6093")</f>
      </c>
      <c r="B127" s="4" t="s">
        <f>=HYPERLINK("https://leilaoonline.net/lote/detalhe/254571", "Cabine de caminhão Dodge D750")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=HYPERLINK("https://leilaoonline.net/lote/detalhe/254598", "6094")</f>
      </c>
      <c r="B128" s="4" t="s">
        <f>=HYPERLINK("https://leilaoonline.net/lote/detalhe/254598", "Roçadeira kamaq tipo falcon 13. Ccom 2 caixas de engrenagens. Cabeçalho de deslocamento lateral rápido.")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=HYPERLINK("https://leilaoonline.net/lote/detalhe/254599", "6095")</f>
      </c>
      <c r="B129" s="4" t="s">
        <f>=HYPERLINK("https://leilaoonline.net/lote/detalhe/254599", "Roçadeira Kamaq Frontkop 115 II leve")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=HYPERLINK("https://leilaoonline.net/lote/detalhe/254528", "6112")</f>
      </c>
      <c r="B130" s="4" t="s">
        <f>=HYPERLINK("https://leilaoonline.net/lote/detalhe/254528", " Aprox. 124 Itens de peças para Rompedor Pneumático Tex 31/41. (Veja o Descritivo)")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=HYPERLINK("https://leilaoonline.net/lote/detalhe/254526", "6113")</f>
      </c>
      <c r="B131" s="4" t="s">
        <f>=HYPERLINK("https://leilaoonline.net/lote/detalhe/254526", " Aprox. 50 Peças de Veiculos Fiat, GM e VW. (Veja o Descritivo)")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=HYPERLINK("https://leilaoonline.net/lote/detalhe/254529", "6114")</f>
      </c>
      <c r="B132" s="4" t="s">
        <f>=HYPERLINK("https://leilaoonline.net/lote/detalhe/254529", "Motor diesel Rhino 6 Cilindros para Escavadeira New Holland E385")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=HYPERLINK("https://leilaoonline.net/lote/detalhe/254530", "6115")</f>
      </c>
      <c r="B133" s="4" t="s">
        <f>=HYPERLINK("https://leilaoonline.net/lote/detalhe/254530", "Motor diesel Rhino 6 Cilindros para Escavadeira New Holland E385")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=HYPERLINK("https://leilaoonline.net/lote/detalhe/254531", "6116")</f>
      </c>
      <c r="B134" s="4" t="s">
        <f>=HYPERLINK("https://leilaoonline.net/lote/detalhe/254531", " Aprox. 37 unidades de Punhos para Perfuratriz e Bitz Botão.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=HYPERLINK("https://leilaoonline.net/lote/detalhe/254617", "6120")</f>
      </c>
      <c r="B135" s="4" t="s">
        <f>=HYPERLINK("https://leilaoonline.net/lote/detalhe/254617", "Dobradiças aprox 10 mil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=HYPERLINK("https://leilaoonline.net/lote/detalhe/254618", "6121")</f>
      </c>
      <c r="B136" s="4" t="s">
        <f>=HYPERLINK("https://leilaoonline.net/lote/detalhe/254618", "Dobradiças aprox 10 mil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=HYPERLINK("https://leilaoonline.net/lote/detalhe/254619", "6122")</f>
      </c>
      <c r="B137" s="4" t="s">
        <f>=HYPERLINK("https://leilaoonline.net/lote/detalhe/254619", "Caixa Pallet 80x80x65 cm  marca John Deere PY2215")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=HYPERLINK("https://leilaoonline.net/lote/detalhe/254576", "6200")</f>
      </c>
      <c r="B138" s="4" t="s">
        <f>=HYPERLINK("https://leilaoonline.net/lote/detalhe/254576", " 02 Unidades de Resfriadores em aço inox para refrigerante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=HYPERLINK("https://leilaoonline.net/lote/detalhe/254575", "6201")</f>
      </c>
      <c r="B139" s="4" t="s">
        <f>=HYPERLINK("https://leilaoonline.net/lote/detalhe/254575", " 02 Carregadores de bateria – marca Adelco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=HYPERLINK("https://leilaoonline.net/lote/detalhe/254578", "6203")</f>
      </c>
      <c r="B140" s="4" t="s">
        <f>=HYPERLINK("https://leilaoonline.net/lote/detalhe/254578", " 25 conjuntos de rodas e pneus 295 – seminovos em ótimo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=HYPERLINK("https://leilaoonline.net/lote/detalhe/254595", "6501")</f>
      </c>
      <c r="B141" s="4" t="s">
        <f>=HYPERLINK("https://leilaoonline.net/lote/detalhe/254595", " Gerador de Fluxo de Ar Modelo GF-2000")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=HYPERLINK("https://leilaoonline.net/lote/detalhe/254582", "6502")</f>
      </c>
      <c r="B142" s="4" t="s">
        <f>=HYPERLINK("https://leilaoonline.net/lote/detalhe/254582", " Gerador de Fluxo de Ar Modelo GF-2000")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=HYPERLINK("https://leilaoonline.net/lote/detalhe/254593", "6503")</f>
      </c>
      <c r="B143" s="4" t="s">
        <f>=HYPERLINK("https://leilaoonline.net/lote/detalhe/254593", " Gerador de Fluxo de Ar Modelo GF-2000")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=HYPERLINK("https://leilaoonline.net/lote/detalhe/254584", "6504")</f>
      </c>
      <c r="B144" s="4" t="s">
        <f>=HYPERLINK("https://leilaoonline.net/lote/detalhe/254584", " Gerador de Fluxo de Ar Modelo GF-2000")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=HYPERLINK("https://leilaoonline.net/lote/detalhe/254583", "6506")</f>
      </c>
      <c r="B145" s="4" t="s">
        <f>=HYPERLINK("https://leilaoonline.net/lote/detalhe/254583",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=HYPERLINK("https://leilaoonline.net/lote/detalhe/254586", "6507")</f>
      </c>
      <c r="B146" s="4" t="s">
        <f>=HYPERLINK("https://leilaoonline.net/lote/detalhe/254586",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=HYPERLINK("https://leilaoonline.net/lote/detalhe/254588", "6508")</f>
      </c>
      <c r="B147" s="4" t="s">
        <f>=HYPERLINK("https://leilaoonline.net/lote/detalhe/254588",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=HYPERLINK("https://leilaoonline.net/lote/detalhe/254585", "6509")</f>
      </c>
      <c r="B148" s="4" t="s">
        <f>=HYPERLINK("https://leilaoonline.net/lote/detalhe/254585",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=HYPERLINK("https://leilaoonline.net/lote/detalhe/254597", "6510")</f>
      </c>
      <c r="B149" s="4" t="s">
        <f>=HYPERLINK("https://leilaoonline.net/lote/detalhe/254597",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=HYPERLINK("https://leilaoonline.net/lote/detalhe/254587", "6511")</f>
      </c>
      <c r="B150" s="4" t="s">
        <f>=HYPERLINK("https://leilaoonline.net/lote/detalhe/254587",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=HYPERLINK("https://leilaoonline.net/lote/detalhe/254596", "6512")</f>
      </c>
      <c r="B151" s="4" t="s">
        <f>=HYPERLINK("https://leilaoonline.net/lote/detalhe/254596",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=HYPERLINK("https://leilaoonline.net/lote/detalhe/254592", "6513")</f>
      </c>
      <c r="B152" s="4" t="s">
        <f>=HYPERLINK("https://leilaoonline.net/lote/detalhe/254592",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=HYPERLINK("https://leilaoonline.net/lote/detalhe/254591", "6514")</f>
      </c>
      <c r="B153" s="4" t="s">
        <f>=HYPERLINK("https://leilaoonline.net/lote/detalhe/254591",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=HYPERLINK("https://leilaoonline.net/lote/detalhe/254590", "6515")</f>
      </c>
      <c r="B154" s="4" t="s">
        <f>=HYPERLINK("https://leilaoonline.net/lote/detalhe/254590",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=HYPERLINK("https://leilaoonline.net/lote/detalhe/254589", "6516")</f>
      </c>
      <c r="B155" s="4" t="s">
        <f>=HYPERLINK("https://leilaoonline.net/lote/detalhe/254589",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=HYPERLINK("https://leilaoonline.net/lote/detalhe/254594", "6517")</f>
      </c>
      <c r="B156" s="4" t="s">
        <f>=HYPERLINK("https://leilaoonline.net/lote/detalhe/254594",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=HYPERLINK("https://leilaoonline.net/lote/detalhe/255668", "7000")</f>
      </c>
      <c r="B157" s="4" t="s">
        <f>=HYPERLINK("https://leilaoonline.net/lote/detalhe/255668", "MÁQUINA DE SORVETE CARPI FRIGOR INDUSTRIAL - COR BEGE")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13.500,00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=HYPERLINK("https://leilaoonline.net/lote/detalhe/255669", "7001")</f>
      </c>
      <c r="B158" s="4" t="s">
        <f>=HYPERLINK("https://leilaoonline.net/lote/detalhe/255669", "TORRE DE CHOCOLATE +CAIXA ACRÍLICA")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=HYPERLINK("https://leilaoonline.net/lote/detalhe/255670", "7002")</f>
      </c>
      <c r="B159" s="4" t="s">
        <f>=HYPERLINK("https://leilaoonline.net/lote/detalhe/255670", "MÁQUINA DE CAFÉ ITALIANA 2 BICOS")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=HYPERLINK("https://leilaoonline.net/lote/detalhe/255671", "7003")</f>
      </c>
      <c r="B160" s="4" t="s">
        <f>=HYPERLINK("https://leilaoonline.net/lote/detalhe/255671", "MAQUINA DE SORVETE EXPRESSO ELGIN 200 CASQUINHAS - 220v")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=HYPERLINK("https://leilaoonline.net/lote/detalhe/255659", "7004")</f>
      </c>
      <c r="B161" s="4" t="s">
        <f>=HYPERLINK("https://leilaoonline.net/lote/detalhe/255659",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=HYPERLINK("https://leilaoonline.net/lote/detalhe/255660", "7005")</f>
      </c>
      <c r="B162" s="4" t="s">
        <f>=HYPERLINK("https://leilaoonline.net/lote/detalhe/255660",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=HYPERLINK("https://leilaoonline.net/lote/detalhe/255661", "7006")</f>
      </c>
      <c r="B163" s="4" t="s">
        <f>=HYPERLINK("https://leilaoonline.net/lote/detalhe/255661",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=HYPERLINK("https://leilaoonline.net/lote/detalhe/255662", "7007")</f>
      </c>
      <c r="B164" s="4" t="s">
        <f>=HYPERLINK("https://leilaoonline.net/lote/detalhe/255662",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=HYPERLINK("https://leilaoonline.net/lote/detalhe/254610", "7008")</f>
      </c>
      <c r="B165" s="4" t="s">
        <f>=HYPERLINK("https://leilaoonline.net/lote/detalhe/254610",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=HYPERLINK("https://leilaoonline.net/lote/detalhe/254608", "7009")</f>
      </c>
      <c r="B166" s="4" t="s">
        <f>=HYPERLINK("https://leilaoonline.net/lote/detalhe/254608", " Máquina de Café Profissional - Sanremo Capri Duo - 220v - - Entrada: 220v - usado, funcionando")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=HYPERLINK("https://leilaoonline.net/lote/detalhe/254609", "7010")</f>
      </c>
      <c r="B167" s="4" t="s">
        <f>=HYPERLINK("https://leilaoonline.net/lote/detalhe/254609",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4.250,00</t>
        </is>
      </c>
      <c r="F167" s="4" t="inlineStr">
        <is>
          <t>350.00</t>
        </is>
      </c>
    </row>
    <row collapsed="false" customFormat="false" customHeight="false" hidden="false" ht="12.1" outlineLevel="0" r="168">
      <c r="A168" s="5" t="s">
        <f>=HYPERLINK("https://leilaoonline.net/lote/detalhe/254612", "7011")</f>
      </c>
      <c r="B168" s="4" t="s">
        <f>=HYPERLINK("https://leilaoonline.net/lote/detalhe/254612", "MULT-GRILL BACON 220V")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=HYPERLINK("https://leilaoonline.net/lote/detalhe/254613", "7012")</f>
      </c>
      <c r="B169" s="4" t="s">
        <f>=HYPERLINK("https://leilaoonline.net/lote/detalhe/254613", "10 UN.  FECHADURAS ELETROMAGNETICAS GEM-800")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=HYPERLINK("https://leilaoonline.net/lote/detalhe/254614", "7013")</f>
      </c>
      <c r="B170" s="4" t="s">
        <f>=HYPERLINK("https://leilaoonline.net/lote/detalhe/254614", "APROX.. 38 UN. CONTROLE DE ACESSO-LEITOR AUTONOMO ASSA ABLOY V-KPRIL")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=HYPERLINK("https://leilaoonline.net/lote/detalhe/254537", "7014")</f>
      </c>
      <c r="B171" s="4" t="s">
        <f>=HYPERLINK("https://leilaoonline.net/lote/detalhe/254537",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=HYPERLINK("https://leilaoonline.net/lote/detalhe/255672", "7015")</f>
      </c>
      <c r="B172" s="4" t="s">
        <f>=HYPERLINK("https://leilaoonline.net/lote/detalhe/255672", "MASSEIRA PERFECTA PARA 25KG DE MASSA, PADARIA, CONFEITARIA.  - 220V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4.800,00</t>
        </is>
      </c>
      <c r="F172" s="4" t="inlineStr">
        <is>
          <t>350.00</t>
        </is>
      </c>
    </row>
    <row collapsed="false" customFormat="false" customHeight="false" hidden="false" ht="12.1" outlineLevel="0" r="173">
      <c r="A173" s="5" t="s">
        <f>=HYPERLINK("https://leilaoonline.net/lote/detalhe/255673", "7016")</f>
      </c>
      <c r="B173" s="4" t="s">
        <f>=HYPERLINK("https://leilaoonline.net/lote/detalhe/255673", " CHOCOLATEIRA IBBL 5 LITROS PRETO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=HYPERLINK("https://leilaoonline.net/lote/detalhe/255674", "7017")</f>
      </c>
      <c r="B174" s="4" t="s">
        <f>=HYPERLINK("https://leilaoonline.net/lote/detalhe/255674", "MÁQUINA DE CAFÉ INOX, 2 BICOS")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9.500,00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=HYPERLINK("https://leilaoonline.net/lote/detalhe/254566", "7021")</f>
      </c>
      <c r="B175" s="4" t="s">
        <f>=HYPERLINK("https://leilaoonline.net/lote/detalhe/254566",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=HYPERLINK("https://leilaoonline.net/lote/detalhe/254565", "7023")</f>
      </c>
      <c r="B176" s="4" t="s">
        <f>=HYPERLINK("https://leilaoonline.net/lote/detalhe/254565",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=HYPERLINK("https://leilaoonline.net/lote/detalhe/254564", "7025")</f>
      </c>
      <c r="B177" s="4" t="s">
        <f>=HYPERLINK("https://leilaoonline.net/lote/detalhe/254564",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=HYPERLINK("https://leilaoonline.net/lote/detalhe/254567", "7030")</f>
      </c>
      <c r="B178" s="4" t="s">
        <f>=HYPERLINK("https://leilaoonline.net/lote/detalhe/254567",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=HYPERLINK("https://leilaoonline.net/lote/detalhe/254568", "7033")</f>
      </c>
      <c r="B179" s="4" t="s">
        <f>=HYPERLINK("https://leilaoonline.net/lote/detalhe/254568",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=HYPERLINK("https://leilaoonline.net/lote/detalhe/254601", "7035")</f>
      </c>
      <c r="B180" s="4" t="s">
        <f>=HYPERLINK("https://leilaoonline.net/lote/detalhe/254601",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=HYPERLINK("https://leilaoonline.net/lote/detalhe/254602", "7036")</f>
      </c>
      <c r="B181" s="4" t="s">
        <f>=HYPERLINK("https://leilaoonline.net/lote/detalhe/254602",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=HYPERLINK("https://leilaoonline.net/lote/detalhe/254603", "7037")</f>
      </c>
      <c r="B182" s="4" t="s">
        <f>=HYPERLINK("https://leilaoonline.net/lote/detalhe/254603",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=HYPERLINK("https://leilaoonline.net/lote/detalhe/254605", "7038")</f>
      </c>
      <c r="B183" s="4" t="s">
        <f>=HYPERLINK("https://leilaoonline.net/lote/detalhe/254605",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=HYPERLINK("https://leilaoonline.net/lote/detalhe/254606", "7039")</f>
      </c>
      <c r="B184" s="4" t="s">
        <f>=HYPERLINK("https://leilaoonline.net/lote/detalhe/254606",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=HYPERLINK("https://leilaoonline.net/lote/detalhe/254557", "7040")</f>
      </c>
      <c r="B185" s="4" t="s">
        <f>=HYPERLINK("https://leilaoonline.net/lote/detalhe/254557",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=HYPERLINK("https://leilaoonline.net/lote/detalhe/254621", "7041")</f>
      </c>
      <c r="B186" s="4" t="s">
        <f>=HYPERLINK("https://leilaoonline.net/lote/detalhe/254621",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=HYPERLINK("https://leilaoonline.net/lote/detalhe/254628", "7042")</f>
      </c>
      <c r="B187" s="4" t="s">
        <f>=HYPERLINK("https://leilaoonline.net/lote/detalhe/254628",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=HYPERLINK("https://leilaoonline.net/lote/detalhe/254622", "7043")</f>
      </c>
      <c r="B188" s="4" t="s">
        <f>=HYPERLINK("https://leilaoonline.net/lote/detalhe/254622",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=HYPERLINK("https://leilaoonline.net/lote/detalhe/254629", "7044")</f>
      </c>
      <c r="B189" s="4" t="s">
        <f>=HYPERLINK("https://leilaoonline.net/lote/detalhe/254629",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=HYPERLINK("https://leilaoonline.net/lote/detalhe/254627", "7045")</f>
      </c>
      <c r="B190" s="4" t="s">
        <f>=HYPERLINK("https://leilaoonline.net/lote/detalhe/254627",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=HYPERLINK("https://leilaoonline.net/lote/detalhe/254624", "7046")</f>
      </c>
      <c r="B191" s="4" t="s">
        <f>=HYPERLINK("https://leilaoonline.net/lote/detalhe/254624",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=HYPERLINK("https://leilaoonline.net/lote/detalhe/254630", "7047")</f>
      </c>
      <c r="B192" s="4" t="s">
        <f>=HYPERLINK("https://leilaoonline.net/lote/detalhe/254630",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=HYPERLINK("https://leilaoonline.net/lote/detalhe/254623", "7048")</f>
      </c>
      <c r="B193" s="4" t="s">
        <f>=HYPERLINK("https://leilaoonline.net/lote/detalhe/254623",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=HYPERLINK("https://leilaoonline.net/lote/detalhe/254626", "7049")</f>
      </c>
      <c r="B194" s="4" t="s">
        <f>=HYPERLINK("https://leilaoonline.net/lote/detalhe/254626",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=HYPERLINK("https://leilaoonline.net/lote/detalhe/254632", "7050")</f>
      </c>
      <c r="B195" s="4" t="s">
        <f>=HYPERLINK("https://leilaoonline.net/lote/detalhe/254632",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=HYPERLINK("https://leilaoonline.net/lote/detalhe/254631", "7051")</f>
      </c>
      <c r="B196" s="4" t="s">
        <f>=HYPERLINK("https://leilaoonline.net/lote/detalhe/254631",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=HYPERLINK("https://leilaoonline.net/lote/detalhe/254625", "7052")</f>
      </c>
      <c r="B197" s="4" t="s">
        <f>=HYPERLINK("https://leilaoonline.net/lote/detalhe/254625",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=HYPERLINK("https://leilaoonline.net/lote/detalhe/254636", "7053")</f>
      </c>
      <c r="B198" s="4" t="s">
        <f>=HYPERLINK("https://leilaoonline.net/lote/detalhe/254636",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2026-05-23T06:48:02.00Z</dcterms:created>
  <dc:creator>Tellks Tecnologia</dc:creator>
  <cp:revision>0</cp:revision>
</cp:coreProperties>
</file>