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HPE 13 • HR-V EXL 21 • Frontier LE 10 • Onix LTZ • Fit EX 16 •  City DX 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=HYPERLINK("https://leilaoonline.net/lote/detalhe/252470", "020")</f>
      </c>
      <c r="B11" s="4" t="s">
        <f>=HYPERLINK("https://leilaoonline.net/lote/detalhe/252470", "veja o vídeo!! FIAT/PUNTO ATTRACTIVE; 2014/2015; PRATA; ALCO./GASOL. - FUNCIONANDO - IPVA 2024 OK")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=HYPERLINK("https://leilaoonline.net/lote/detalhe/252241", "025")</f>
      </c>
      <c r="B12" s="4" t="s">
        <f>=HYPERLINK("https://leilaoonline.net/lote/detalhe/252241", "veja o vídeo!! VW/GOL 1.0L MC4; 2019/2020; BRANCO; ALCO./GASOL. - FUNCIONANDO - IPVA 2024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=HYPERLINK("https://leilaoonline.net/lote/detalhe/252197", "030")</f>
      </c>
      <c r="B13" s="4" t="s">
        <f>=HYPERLINK("https://leilaoonline.net/lote/detalhe/252197", "veja o vídeo!! HONDA/HR-V EXL CVT; 2021/2021; CINZA; ALCO./GASOL. - FUNCIONANDO - IPVA 2024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78.750,00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=HYPERLINK("https://leilaoonline.net/lote/detalhe/252198", "035")</f>
      </c>
      <c r="B14" s="4" t="s">
        <f>=HYPERLINK("https://leilaoonline.net/lote/detalhe/252198", "VW/POLO MF; 2020/2021; CINZA; ALCO./GASOL. - FUNCIONANDO - IPVA 2024 OK")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=HYPERLINK("https://leilaoonline.net/lote/detalhe/252202", "040")</f>
      </c>
      <c r="B15" s="4" t="s">
        <f>=HYPERLINK("https://leilaoonline.net/lote/detalhe/252202", "veja o vídeo!! JEEP/COMPASS LONGITUDE F; 2018/2018; PRETA; ALCO./GASOL. - FUNCIONANDO - IPVA 2024 OK")</f>
      </c>
      <c r="C15" s="4" t="inlineStr">
        <is>
          <t>Vendido</t>
        </is>
      </c>
      <c r="D15" s="4" t="inlineStr">
        <is>
          <t>28</t>
        </is>
      </c>
      <c r="E15" s="5" t="inlineStr">
        <is>
          <t>63.750,00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=HYPERLINK("https://leilaoonline.net/lote/detalhe/252203", "045")</f>
      </c>
      <c r="B16" s="4" t="s">
        <f>=HYPERLINK("https://leilaoonline.net/lote/detalhe/252203", "veja o vídeo!! NISSAN/FRONTIER LE 25 X4; 2009/2010; PRETA; DIESEL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53.750,00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=HYPERLINK("https://leilaoonline.net/lote/detalhe/252208", "050")</f>
      </c>
      <c r="B17" s="4" t="s">
        <f>=HYPERLINK("https://leilaoonline.net/lote/detalhe/252208", "veja o vídeo!! HONDA/FIT LX FLEX; 2012/2013; CINZA; ALCO./GASOL. - FUNCIONANDO - IPVA 2024 OK")</f>
      </c>
      <c r="C17" s="4" t="inlineStr">
        <is>
          <t>Vendido</t>
        </is>
      </c>
      <c r="D17" s="4" t="inlineStr">
        <is>
          <t>6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=HYPERLINK("https://leilaoonline.net/lote/detalhe/252196", "055")</f>
      </c>
      <c r="B18" s="4" t="s">
        <f>=HYPERLINK("https://leilaoonline.net/lote/detalhe/252196", "veja o vídeo!! CHEVROLET/ONIX 1.4AT LTZ; 2018/2019; VERMELHA;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=HYPERLINK("https://leilaoonline.net/lote/detalhe/252471", "057")</f>
      </c>
      <c r="B19" s="4" t="s">
        <f>=HYPERLINK("https://leilaoonline.net/lote/detalhe/252471", "veja o vídeo!! TOYOTA/ETIOS SD XS; 2014/2015; BRANCA; ALCO./GASOL. - FUNCIONANDO - IPVA 2024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=HYPERLINK("https://leilaoonline.net/lote/detalhe/252215", "060")</f>
      </c>
      <c r="B20" s="4" t="s">
        <f>=HYPERLINK("https://leilaoonline.net/lote/detalhe/252215",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51.250,00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=HYPERLINK("https://leilaoonline.net/lote/detalhe/252240", "063")</f>
      </c>
      <c r="B21" s="4" t="s">
        <f>=HYPERLINK("https://leilaoonline.net/lote/detalhe/252240", "veja o vídeo!! CHEVROLET/ONIX 1.0MT LS; 2015/2016; PRETA; ALCO./GASOL. - FUNCIONANDO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=HYPERLINK("https://leilaoonline.net/lote/detalhe/252206", "065")</f>
      </c>
      <c r="B22" s="4" t="s">
        <f>=HYPERLINK("https://leilaoonline.net/lote/detalhe/252206", "veja o vídeo!! I/MMC PAJERO HPE 3.2 D; 2012/2013; BRANCO; DIESEL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=HYPERLINK("https://leilaoonline.net/lote/detalhe/252204", "070")</f>
      </c>
      <c r="B23" s="4" t="s">
        <f>=HYPERLINK("https://leilaoonline.net/lote/detalhe/252204", "veja o vídeo!! HONDA/HR-V EX CVT; 2019/2020; BRANCA; ALCO./GASOL. - FUNC.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=HYPERLINK("https://leilaoonline.net/lote/detalhe/252199", "075")</f>
      </c>
      <c r="B24" s="4" t="s">
        <f>=HYPERLINK("https://leilaoonline.net/lote/detalhe/252199", "CHEV/ONIX 10MT LT1; 2020/2020; PRETA; ALCO./GASOL. - FUNCIONANDO - IPVA 2024 OK")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=HYPERLINK("https://leilaoonline.net/lote/detalhe/252212", "080")</f>
      </c>
      <c r="B25" s="4" t="s">
        <f>=HYPERLINK("https://leilaoonline.net/lote/detalhe/252212", "veja o vídeo!! I/HONDA CR-V EXL; 2008/2008; PRATA; GASOLINA - FUNCIONANDO - IPVA 2024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=HYPERLINK("https://leilaoonline.net/lote/detalhe/252239", "083")</f>
      </c>
      <c r="B26" s="4" t="s">
        <f>=HYPERLINK("https://leilaoonline.net/lote/detalhe/252239", "veja o vídeo!! VW/VIRTUS AF; 2018/2019; BRANCA; ALCO./GASOL. - FUNCIONANDO - IPVA 2024 OK")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39.500,00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=HYPERLINK("https://leilaoonline.net/lote/detalhe/252210", "085")</f>
      </c>
      <c r="B27" s="4" t="s">
        <f>=HYPERLINK("https://leilaoonline.net/lote/detalhe/252210", "veja o vídeo!! HONDA/FIT LX CVT; 2014/2015; PRETA; ALCO./GASOL. - FUNCIONANDO - IPVA 2024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=HYPERLINK("https://leilaoonline.net/lote/detalhe/252205", "090")</f>
      </c>
      <c r="B28" s="4" t="s">
        <f>=HYPERLINK("https://leilaoonline.net/lote/detalhe/252205", "veja o vídeo!! I/M. BENZ SLK 250 CGI; 2014/2014; VERMELHA; GASOLINA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=HYPERLINK("https://leilaoonline.net/lote/detalhe/252207", "095")</f>
      </c>
      <c r="B29" s="4" t="s">
        <f>=HYPERLINK("https://leilaoonline.net/lote/detalhe/252207", "veja o vídeo!! HONDA/CITY DX FLEX; 2011/2012; ALCO./GASOL. - FUNCIONANDO - IPVA 2024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=HYPERLINK("https://leilaoonline.net/lote/detalhe/252213", "100")</f>
      </c>
      <c r="B30" s="4" t="s">
        <f>=HYPERLINK("https://leilaoonline.net/lote/detalhe/252213", "I/VOLVO XC60 3.0TDYNAMIC; 2011/2011; CINZA; GASOLINA - FUNCIONANDO - IPVA 2024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=HYPERLINK("https://leilaoonline.net/lote/detalhe/252214", "105")</f>
      </c>
      <c r="B31" s="4" t="s">
        <f>=HYPERLINK("https://leilaoonline.net/lote/detalhe/252214", "veja o vídeo!! TOYOTA/CCROSS XRX HYBRID; 2022/2023; PRETA; GASOL./ALCO./ELÉTRICO - FUNC. - IPVA 2024 OK")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95.000,00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=HYPERLINK("https://leilaoonline.net/lote/detalhe/252200", "110")</f>
      </c>
      <c r="B32" s="4" t="s">
        <f>=HYPERLINK("https://leilaoonline.net/lote/detalhe/252200", "veja o vídeo!! HONDA/CITY EX FLEX; 2010/2010; PRATA; ALCO./GASOL. - FUNCIONANDO - IPVA 2024 OK")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=HYPERLINK("https://leilaoonline.net/lote/detalhe/252201", "115")</f>
      </c>
      <c r="B33" s="4" t="s">
        <f>=HYPERLINK("https://leilaoonline.net/lote/detalhe/252201", "veja o vídeo!! I/BMW M135I; 2015/2016; AZUL; GASOLINA - FUNCIONANDO - APROX. 47.000KM")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130.500,00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=HYPERLINK("https://leilaoonline.net/lote/detalhe/252209", "120")</f>
      </c>
      <c r="B34" s="4" t="s">
        <f>=HYPERLINK("https://leilaoonline.net/lote/detalhe/252209", "CHEVROLET/S10 LTZ DD4A; 2021/2022; PRATA; DIESEL - FUNCIONANDO - IPVA 2024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80.000,00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=HYPERLINK("https://leilaoonline.net/lote/detalhe/252216", "125")</f>
      </c>
      <c r="B35" s="4" t="s">
        <f>=HYPERLINK("https://leilaoonline.net/lote/detalhe/252216", "veja o vídeo!! HONDA/FIT EX CVT; 2015/2016; PRATA; ALCO./GASOL. - FUNCIONANDO - IPVA 2024 OK")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38.750,00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=HYPERLINK("https://leilaoonline.net/lote/detalhe/252211", "130")</f>
      </c>
      <c r="B36" s="4" t="s">
        <f>=HYPERLINK("https://leilaoonline.net/lote/detalhe/252211", "HONDA/HR-V EXL CVT; 2021/2021; BRANCA; ALCO./GASOL. - FUNCIONANDO - IPVA 2024 OK")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75.000,00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=HYPERLINK("https://leilaoonline.net/lote/detalhe/252217", "200")</f>
      </c>
      <c r="B37" s="4" t="s">
        <f>=HYPERLINK("https://leilaoonline.net/lote/detalhe/252217", "JOGO DE RODA C/ PNEUS DE S10; MARCA MONACO; MEDIDAS: 205/70R1594P")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2026-04-12T21:46:22.00Z</dcterms:created>
  <dc:creator>Tellks Tecnologia</dc:creator>
  <cp:revision>0</cp:revision>
</cp:coreProperties>
</file>