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VÁLVULAS, MÓDULOS, TRANSFORMADOR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=HYPERLINK("https://leilaoonline.net/lote/detalhe/246091", "001")</f>
      </c>
      <c r="B11" s="4" t="s">
        <f>=HYPERLINK("https://leilaoonline.net/lote/detalhe/246091", " 03 UN. VÁLVULA GLOBO 10" 150# INOX COM ATUADOR ELÉTRICO MARCA HITER MODELO 10"")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=HYPERLINK("https://leilaoonline.net/lote/detalhe/246109", "002")</f>
      </c>
      <c r="B12" s="4" t="s">
        <f>=HYPERLINK("https://leilaoonline.net/lote/detalhe/246109", " APROX. 24 UN. VÁLVULA DIAFRAGMA MARCA GEMU ( Válvula Ge mu DN15 - 8 peçasVálvula Gemu DN40 - 5 peçasVálvula Gemu 3" - 11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=HYPERLINK("https://leilaoonline.net/lote/detalhe/246124", "003")</f>
      </c>
      <c r="B13" s="4" t="s">
        <f>=HYPERLINK("https://leilaoonline.net/lote/detalhe/246124", " APROX. 50 UN. POÇOS PARA SENSOR DE TEMPERATURA - INOX MARCA/MODELO DIVERSOS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=HYPERLINK("https://leilaoonline.net/lote/detalhe/246101", "004")</f>
      </c>
      <c r="B14" s="4" t="s">
        <f>=HYPERLINK("https://leilaoonline.net/lote/detalhe/246101", " APROX. 20 UN. TRANSFORMADOR / CONVERSOR 220 X 110V - 500W MARCA/MODELO DIVERSOS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=HYPERLINK("https://leilaoonline.net/lote/detalhe/246102", "005")</f>
      </c>
      <c r="B15" s="4" t="s">
        <f>=HYPERLINK("https://leilaoonline.net/lote/detalhe/246102", " 03 UN. CELULAS DE CARAGA MARCA SIEMENS MODELO MILLTRONICS")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=HYPERLINK("https://leilaoonline.net/lote/detalhe/246122", "006")</f>
      </c>
      <c r="B16" s="4" t="s">
        <f>=HYPERLINK("https://leilaoonline.net/lote/detalhe/246122", " APROX. 136 UN. MÓDULOS SDCD YOKOGAWA MARCA YOKOGAWA MODELO AAI 135")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=HYPERLINK("https://leilaoonline.net/lote/detalhe/246098", "007")</f>
      </c>
      <c r="B17" s="4" t="s">
        <f>=HYPERLINK("https://leilaoonline.net/lote/detalhe/246098", " APROX. 183 UN. MÓDULOS SDCD YOKOGAWA MARCA YOKOGAWA MODELO SDV 144")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4.575,00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=HYPERLINK("https://leilaoonline.net/lote/detalhe/246093", "008")</f>
      </c>
      <c r="B18" s="4" t="s">
        <f>=HYPERLINK("https://leilaoonline.net/lote/detalhe/246093", " APROX. 184 UN. MÓDULOS SDCD YOKOGAWA MARCA YOKOGAWA MODELO AAI 835")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=HYPERLINK("https://leilaoonline.net/lote/detalhe/246123", "009")</f>
      </c>
      <c r="B19" s="4" t="s">
        <f>=HYPERLINK("https://leilaoonline.net/lote/detalhe/246123", " 06 UN. SWITCH INDUSTRIAL HIRSCHMANN MARCA HIRSCHMANN MODELO (05-RS20 0800M2T1TDAUWW E 01-RS20 0800S2S2TDAPWW)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=HYPERLINK("https://leilaoonline.net/lote/detalhe/246094", "010")</f>
      </c>
      <c r="B20" s="4" t="s">
        <f>=HYPERLINK("https://leilaoonline.net/lote/detalhe/246094", " 07 UN. VÁLVULA DIAFRAGMA MARCA GEMU MODELO DIVERSOS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=HYPERLINK("https://leilaoonline.net/lote/detalhe/246134", "011")</f>
      </c>
      <c r="B21" s="4" t="s">
        <f>=HYPERLINK("https://leilaoonline.net/lote/detalhe/246134", " APROX. 23 UN. TERMOSTATO MARCA/MODELO DIVERSOS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=HYPERLINK("https://leilaoonline.net/lote/detalhe/246113", "012")</f>
      </c>
      <c r="B22" s="4" t="s">
        <f>=HYPERLINK("https://leilaoonline.net/lote/detalhe/246113", " 11 UN. FUSÍVEL 7,2KV - 100A MARCA ABB MODELO 1YMB531029M0002")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=HYPERLINK("https://leilaoonline.net/lote/detalhe/246119", "013")</f>
      </c>
      <c r="B23" s="4" t="s">
        <f>=HYPERLINK("https://leilaoonline.net/lote/detalhe/246119", " APROX. 93 UN. CONEXÕES/PEÇAS EM INOX MARCA/MODELO DIVERSOS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=HYPERLINK("https://leilaoonline.net/lote/detalhe/246104", "014")</f>
      </c>
      <c r="B24" s="4" t="s">
        <f>=HYPERLINK("https://leilaoonline.net/lote/detalhe/246104", " APROX. 22 UN. FILTROS DE PRESSÃO HIDRÁULICO MARCA HYDAC MODELO DIVERSOS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=HYPERLINK("https://leilaoonline.net/lote/detalhe/246114", "015")</f>
      </c>
      <c r="B25" s="4" t="s">
        <f>=HYPERLINK("https://leilaoonline.net/lote/detalhe/246114", " 02 UN. ANALISADOR YOKOGAWA MARCA YOKOGAWA MODELO DT450G")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=HYPERLINK("https://leilaoonline.net/lote/detalhe/246092", "016")</f>
      </c>
      <c r="B26" s="4" t="s">
        <f>=HYPERLINK("https://leilaoonline.net/lote/detalhe/246092", " APROX. 20 UN. VÁLVUA RETENÇÃO 3" RTJ DUPLA PORTINHOLA 1500# MARCA RTS MODELOS 3" 1500# RTJ")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=HYPERLINK("https://leilaoonline.net/lote/detalhe/246095", "017")</f>
      </c>
      <c r="B27" s="4" t="s">
        <f>=HYPERLINK("https://leilaoonline.net/lote/detalhe/246095", " 01 UN. MEDIDOR DE VAZÃO 8" MARCA SIEMENS MODELO SITRANS MAG 6000")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=HYPERLINK("https://leilaoonline.net/lote/detalhe/246111", "018")</f>
      </c>
      <c r="B28" s="4" t="s">
        <f>=HYPERLINK("https://leilaoonline.net/lote/detalhe/246111", " 02 UN. VÁLVULAS GLOBO SAMSON 8" 150# MARCA SAMSON MODELO CONTROLE")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=HYPERLINK("https://leilaoonline.net/lote/detalhe/246103", "019")</f>
      </c>
      <c r="B29" s="4" t="s">
        <f>=HYPERLINK("https://leilaoonline.net/lote/detalhe/246103", " 04 UN. VÁLVULA DE SEGURANÇA MARCA/ MODELO DIVERSOS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300.00</t>
        </is>
      </c>
    </row>
    <row collapsed="false" customFormat="false" customHeight="false" hidden="false" ht="12.1" outlineLevel="0" r="30">
      <c r="A30" s="5" t="s">
        <f>=HYPERLINK("https://leilaoonline.net/lote/detalhe/246110", "020")</f>
      </c>
      <c r="B30" s="4" t="s">
        <f>=HYPERLINK("https://leilaoonline.net/lote/detalhe/246110", " 04 UN. VÁLVULA DE CONTROLE MARCA MOKVELD MODELO 10"")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=HYPERLINK("https://leilaoonline.net/lote/detalhe/246125", "021")</f>
      </c>
      <c r="B31" s="4" t="s">
        <f>=HYPERLINK("https://leilaoonline.net/lote/detalhe/246125", " 01 UN. VÁLVULA BORBOLETA COM CAIXA REDUTORA MARCA KEYSTONE MODELO 14"")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=HYPERLINK("https://leilaoonline.net/lote/detalhe/246118", "022")</f>
      </c>
      <c r="B32" s="4" t="s">
        <f>=HYPERLINK("https://leilaoonline.net/lote/detalhe/246118", " 04 UN. VÁLVULA DE RETENÇÃO 4" 1500# MARCA DIVERSOS MODELO 4" 1500#")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=HYPERLINK("https://leilaoonline.net/lote/detalhe/246132", "023")</f>
      </c>
      <c r="B33" s="4" t="s">
        <f>=HYPERLINK("https://leilaoonline.net/lote/detalhe/246132", " 18 UN. VÁLVULA BORBOLETA 16" EIXO LIVRE MARCA TYCO MODELO 16"")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=HYPERLINK("https://leilaoonline.net/lote/detalhe/246100", "024")</f>
      </c>
      <c r="B34" s="4" t="s">
        <f>=HYPERLINK("https://leilaoonline.net/lote/detalhe/246100", " 07 UN. VÁLVULAS DIVERSAS MARCA/MODELO DIVERSOS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=HYPERLINK("https://leilaoonline.net/lote/detalhe/246112", "025")</f>
      </c>
      <c r="B35" s="4" t="s">
        <f>=HYPERLINK("https://leilaoonline.net/lote/detalhe/246112", " 05 UN. CONVERSOR ROSEMOUNT MARCA ROSEMOUNT MODELO CONVERSOR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=HYPERLINK("https://leilaoonline.net/lote/detalhe/246126", "026")</f>
      </c>
      <c r="B36" s="4" t="s">
        <f>=HYPERLINK("https://leilaoonline.net/lote/detalhe/246126", " APROX. 30 UN. TRANSMISSORES DE PRESSÃO MARCA SIEMENS MODELO DIVERSOS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=HYPERLINK("https://leilaoonline.net/lote/detalhe/246105", "027")</f>
      </c>
      <c r="B37" s="4" t="s">
        <f>=HYPERLINK("https://leilaoonline.net/lote/detalhe/246105", " APROX. 20 UN. VÁLVULAS ESFERA 1" 1500# INOX MARCA VESCON MODELO 1" 1500#")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=HYPERLINK("https://leilaoonline.net/lote/detalhe/246096", "028")</f>
      </c>
      <c r="B38" s="4" t="s">
        <f>=HYPERLINK("https://leilaoonline.net/lote/detalhe/246096", " APROX. 21 UN. TRANSMISSORES DE TEMPERATURA MARCA YOKOGAWA MODELO DIVERSOS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=HYPERLINK("https://leilaoonline.net/lote/detalhe/246117", "029")</f>
      </c>
      <c r="B39" s="4" t="s">
        <f>=HYPERLINK("https://leilaoonline.net/lote/detalhe/246117", " 07 UN. VÁLVULAS ESFERA COM ATUADOR MARCA/MODELO DIVERSOS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=HYPERLINK("https://leilaoonline.net/lote/detalhe/246106", "030")</f>
      </c>
      <c r="B40" s="4" t="s">
        <f>=HYPERLINK("https://leilaoonline.net/lote/detalhe/246106", " 11 UN. VÁLVULAS MANUAIS MARCA/MODELO DIVERSOS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=HYPERLINK("https://leilaoonline.net/lote/detalhe/246131", "031")</f>
      </c>
      <c r="B41" s="4" t="s">
        <f>=HYPERLINK("https://leilaoonline.net/lote/detalhe/246131", " 05 UN. ATUADORES ELÉTRICOS MARCA/MODELO DIVERSOS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300.00</t>
        </is>
      </c>
    </row>
    <row collapsed="false" customFormat="false" customHeight="false" hidden="false" ht="12.1" outlineLevel="0" r="42">
      <c r="A42" s="5" t="s">
        <f>=HYPERLINK("https://leilaoonline.net/lote/detalhe/246133", "032")</f>
      </c>
      <c r="B42" s="4" t="s">
        <f>=HYPERLINK("https://leilaoonline.net/lote/detalhe/246133", " 01 UN. VÁLVULA BORBOLETA 24" TOTAL INOX MARCA CRANE MODELO DIVERSOS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=HYPERLINK("https://leilaoonline.net/lote/detalhe/246128", "033")</f>
      </c>
      <c r="B43" s="4" t="s">
        <f>=HYPERLINK("https://leilaoonline.net/lote/detalhe/246128", " 08 UN. TRANSFORMADORES E CHAVES MARCA/MODELO DIVERSOS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300.00</t>
        </is>
      </c>
    </row>
    <row collapsed="false" customFormat="false" customHeight="false" hidden="false" ht="12.1" outlineLevel="0" r="44">
      <c r="A44" s="5" t="s">
        <f>=HYPERLINK("https://leilaoonline.net/lote/detalhe/246116", "034")</f>
      </c>
      <c r="B44" s="4" t="s">
        <f>=HYPERLINK("https://leilaoonline.net/lote/detalhe/246116", " 01 UN. VÁLVULA DUPLO BLOQUEIO 14" 300# ATUADOR ELÉTRICO MARCA MNA MODELO DIVERSOS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=HYPERLINK("https://leilaoonline.net/lote/detalhe/246135", "035")</f>
      </c>
      <c r="B45" s="4" t="s">
        <f>=HYPERLINK("https://leilaoonline.net/lote/detalhe/246135", " 06 UN. VÁLVULAS DE CONTROLE MARCA/MODELO DIVERSOS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=HYPERLINK("https://leilaoonline.net/lote/detalhe/246115", "036")</f>
      </c>
      <c r="B46" s="4" t="s">
        <f>=HYPERLINK("https://leilaoonline.net/lote/detalhe/246115", " 09 UN. VÁLVULAS DE CONTROLE MARCA/ MODELO DIVERSOS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300.00</t>
        </is>
      </c>
    </row>
    <row collapsed="false" customFormat="false" customHeight="false" hidden="false" ht="12.1" outlineLevel="0" r="47">
      <c r="A47" s="5" t="s">
        <f>=HYPERLINK("https://leilaoonline.net/lote/detalhe/246107", "037")</f>
      </c>
      <c r="B47" s="4" t="s">
        <f>=HYPERLINK("https://leilaoonline.net/lote/detalhe/246107", " 02 UN. VÁLVULAS BORBOLETA MARCA/MODELO DIVERSOS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=HYPERLINK("https://leilaoonline.net/lote/detalhe/246121", "038")</f>
      </c>
      <c r="B48" s="4" t="s">
        <f>=HYPERLINK("https://leilaoonline.net/lote/detalhe/246121", " 03 UN. VÁLVULAS ESFERA MARCA/MODELO DIVERSOS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=HYPERLINK("https://leilaoonline.net/lote/detalhe/246108", "039")</f>
      </c>
      <c r="B49" s="4" t="s">
        <f>=HYPERLINK("https://leilaoonline.net/lote/detalhe/246108", " 01 UN. CHAVE MARCA/MODELO DIVERSOS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=HYPERLINK("https://leilaoonline.net/lote/detalhe/246120", "040")</f>
      </c>
      <c r="B50" s="4" t="s">
        <f>=HYPERLINK("https://leilaoonline.net/lote/detalhe/246120", " 02 UN. VÁLVULA BORBOLETA 14" 300# COM ATUADOR ELÉTRICO MARCA/MODELO DIVERSOS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=HYPERLINK("https://leilaoonline.net/lote/detalhe/246127", "041")</f>
      </c>
      <c r="B51" s="4" t="s">
        <f>=HYPERLINK("https://leilaoonline.net/lote/detalhe/246127", " APROX. 34 UN. VÁLVULAS DIVERSAS MARCA/MODELO DIVERSOS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=HYPERLINK("https://leilaoonline.net/lote/detalhe/246130", "042")</f>
      </c>
      <c r="B52" s="4" t="s">
        <f>=HYPERLINK("https://leilaoonline.net/lote/detalhe/246130", " 01 UN. VÁLVULA ESFERA 16" 600# MARCA/MODELO DIVERSOS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=HYPERLINK("https://leilaoonline.net/lote/detalhe/246129", "043")</f>
      </c>
      <c r="B53" s="4" t="s">
        <f>=HYPERLINK("https://leilaoonline.net/lote/detalhe/246129", " 01 UN. VÁLVULA BORBOLETA 46" MARCA/MODELO DIVERSOS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=HYPERLINK("https://leilaoonline.net/lote/detalhe/246097", "044")</f>
      </c>
      <c r="B54" s="4" t="s">
        <f>=HYPERLINK("https://leilaoonline.net/lote/detalhe/246097", " 01 UN. VÁLVULA ESFERA 18" 300# MARCA/MODELO DIVERSOS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=HYPERLINK("https://leilaoonline.net/lote/detalhe/246099", "045")</f>
      </c>
      <c r="B55" s="4" t="s">
        <f>=HYPERLINK("https://leilaoonline.net/lote/detalhe/246099", " 01 UN. VÁLVULA GAVETA 12" 600# MARCA/MODELO DIVERSOS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2026-08-13T03:31:31.00Z</dcterms:created>
  <dc:creator>Tellks Tecnologia</dc:creator>
  <cp:revision>0</cp:revision>
</cp:coreProperties>
</file>