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=HYPERLINK("https://leilaoonline.net/lote/detalhe/246646", "001")</f>
      </c>
      <c r="B11" s="4" t="s">
        <f>=HYPERLINK("https://leilaoonline.net/lote/detalhe/246646", "[ VÍDEO ] TRATOR DE ESTEIRA CAT D9H.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=HYPERLINK("https://leilaoonline.net/lote/detalhe/246647", "002")</f>
      </c>
      <c r="B12" s="4" t="s">
        <f>=HYPERLINK("https://leilaoonline.net/lote/detalhe/246647", " ESCAVADEIRA CAT 305.5 E2, ANO 2016")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=HYPERLINK("https://leilaoonline.net/lote/detalhe/246645", "003")</f>
      </c>
      <c r="B13" s="4" t="s">
        <f>=HYPERLINK("https://leilaoonline.net/lote/detalhe/246645", " MOTOR CAT 3408 STANDER")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=HYPERLINK("https://leilaoonline.net/lote/detalhe/246657", "004")</f>
      </c>
      <c r="B14" s="4" t="s">
        <f>=HYPERLINK("https://leilaoonline.net/lote/detalhe/246657", " PATOLA RETRO ESCAVADEIRA JCB 3C")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=HYPERLINK("https://leilaoonline.net/lote/detalhe/246651", "005")</f>
      </c>
      <c r="B15" s="4" t="s">
        <f>=HYPERLINK("https://leilaoonline.net/lote/detalhe/246651", "LAMINA TRATOR DE ESTEIRA D6T")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=HYPERLINK("https://leilaoonline.net/lote/detalhe/246649", "006")</f>
      </c>
      <c r="B16" s="4" t="s">
        <f>=HYPERLINK("https://leilaoonline.net/lote/detalhe/246649", "U DA LAMINA TRATOR DE ESTEIRA D6T")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=HYPERLINK("https://leilaoonline.net/lote/detalhe/246662", "007")</f>
      </c>
      <c r="B17" s="4" t="s">
        <f>=HYPERLINK("https://leilaoonline.net/lote/detalhe/246662", "LAMINA PATROL CAT 120B")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=HYPERLINK("https://leilaoonline.net/lote/detalhe/246654", "009")</f>
      </c>
      <c r="B18" s="4" t="s">
        <f>=HYPERLINK("https://leilaoonline.net/lote/detalhe/246654", " CONCHA ESCAVADEIRA CAT 345C")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=HYPERLINK("https://leilaoonline.net/lote/detalhe/246648", "010")</f>
      </c>
      <c r="B19" s="4" t="s">
        <f>=HYPERLINK("https://leilaoonline.net/lote/detalhe/246648", " 1 RODA PA CARREGADEIRA 966C")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=HYPERLINK("https://leilaoonline.net/lote/detalhe/246656", "011")</f>
      </c>
      <c r="B20" s="4" t="s">
        <f>=HYPERLINK("https://leilaoonline.net/lote/detalhe/246656", " 1 RODA PA CARREGADEIRA 966C")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=HYPERLINK("https://leilaoonline.net/lote/detalhe/246650", "013")</f>
      </c>
      <c r="B21" s="4" t="s">
        <f>=HYPERLINK("https://leilaoonline.net/lote/detalhe/246650", "MASCARA E PISTÕES DA LAMINA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=HYPERLINK("https://leilaoonline.net/lote/detalhe/246658", "014")</f>
      </c>
      <c r="B22" s="4" t="s">
        <f>=HYPERLINK("https://leilaoonline.net/lote/detalhe/246658", " H COMPLETO DA PA CARREGADEIRA HYUNDAI 757")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=HYPERLINK("https://leilaoonline.net/lote/detalhe/246655", "015")</f>
      </c>
      <c r="B23" s="4" t="s">
        <f>=HYPERLINK("https://leilaoonline.net/lote/detalhe/246655", " CONCHA PA CARREGADEIRA HYUNDAI 757")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=HYPERLINK("https://leilaoonline.net/lote/detalhe/246659", "018")</f>
      </c>
      <c r="B24" s="4" t="s">
        <f>=HYPERLINK("https://leilaoonline.net/lote/detalhe/246659", "TRUQUE LADO ESQUERDO TRATOR DE ESTEIRA D6T")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=HYPERLINK("https://leilaoonline.net/lote/detalhe/246660", "019")</f>
      </c>
      <c r="B25" s="4" t="s">
        <f>=HYPERLINK("https://leilaoonline.net/lote/detalhe/246660", "TRUQUE LADO DIREITO TRATOR DE ESTEIRA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=HYPERLINK("https://leilaoonline.net/lote/detalhe/246661", "020")</f>
      </c>
      <c r="B26" s="4" t="s">
        <f>=HYPERLINK("https://leilaoonline.net/lote/detalhe/246661", " H COMPLETO DA PA CARREGADEIRA 924G")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=HYPERLINK("https://leilaoonline.net/lote/detalhe/246663", "021")</f>
      </c>
      <c r="B27" s="4" t="s">
        <f>=HYPERLINK("https://leilaoonline.net/lote/detalhe/246663", " LANÇA TRASEIRA DA RETRO ESCAVADEIRA JCB 3C")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=HYPERLINK("https://leilaoonline.net/lote/detalhe/246653", "022")</f>
      </c>
      <c r="B28" s="4" t="s">
        <f>=HYPERLINK("https://leilaoonline.net/lote/detalhe/246653", " CARA DE CAVALO RETRO ESCAVADEIRA JCB 3C")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=HYPERLINK("https://leilaoonline.net/lote/detalhe/246666", "023")</f>
      </c>
      <c r="B29" s="4" t="s">
        <f>=HYPERLINK("https://leilaoonline.net/lote/detalhe/246666", " VOLANTE COLUNA E COMANDOS PATROL FIATALLIS FG85")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=HYPERLINK("https://leilaoonline.net/lote/detalhe/246665", "025")</f>
      </c>
      <c r="B30" s="4" t="s">
        <f>=HYPERLINK("https://leilaoonline.net/lote/detalhe/246665", "RODA GUIA ESCAVADEIRA CAT 345C")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=HYPERLINK("https://leilaoonline.net/lote/detalhe/246664", "026")</f>
      </c>
      <c r="B31" s="4" t="s">
        <f>=HYPERLINK("https://leilaoonline.net/lote/detalhe/246664", " 5 PNEUS 17.5\25")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=HYPERLINK("https://leilaoonline.net/lote/detalhe/246667", "028")</f>
      </c>
      <c r="B32" s="4" t="s">
        <f>=HYPERLINK("https://leilaoonline.net/lote/detalhe/246667", " 9 PNEUS 10.00\20")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=HYPERLINK("https://leilaoonline.net/lote/detalhe/246668", "030")</f>
      </c>
      <c r="B33" s="4" t="s">
        <f>=HYPERLINK("https://leilaoonline.net/lote/detalhe/246668", " RODA GUIA COM MOLA ESCAVADEIRA CAT 330CL")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=HYPERLINK("https://leilaoonline.net/lote/detalhe/246671", "031")</f>
      </c>
      <c r="B34" s="4" t="s">
        <f>=HYPERLINK("https://leilaoonline.net/lote/detalhe/246671", " SEGUIMENTO DO COMANDO FINAL ESCAVADEIRA CAT 330CL")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=HYPERLINK("https://leilaoonline.net/lote/detalhe/246670", "032")</f>
      </c>
      <c r="B35" s="4" t="s">
        <f>=HYPERLINK("https://leilaoonline.net/lote/detalhe/246670", " POLIAS AVULSAS")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=HYPERLINK("https://leilaoonline.net/lote/detalhe/246669", "033")</f>
      </c>
      <c r="B36" s="4" t="s">
        <f>=HYPERLINK("https://leilaoonline.net/lote/detalhe/246669", " CABINE VAZIA RETRO ESCAVADEIRA CAT 416E")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=HYPERLINK("https://leilaoonline.net/lote/detalhe/246673", "035")</f>
      </c>
      <c r="B37" s="4" t="s">
        <f>=HYPERLINK("https://leilaoonline.net/lote/detalhe/246673", " CABINE VAZIA CASE 721C")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=HYPERLINK("https://leilaoonline.net/lote/detalhe/246672", "036")</f>
      </c>
      <c r="B38" s="4" t="s">
        <f>=HYPERLINK("https://leilaoonline.net/lote/detalhe/246672", " CABINE VAZIA RETRO ESCAVADEIRA JCB 3C")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=HYPERLINK("https://leilaoonline.net/lote/detalhe/246674", "037")</f>
      </c>
      <c r="B39" s="4" t="s">
        <f>=HYPERLINK("https://leilaoonline.net/lote/detalhe/246674", " CABINE VAZIA PA CARREGADEIRA CAT 950G")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=HYPERLINK("https://leilaoonline.net/lote/detalhe/246679", "038")</f>
      </c>
      <c r="B40" s="4" t="s">
        <f>=HYPERLINK("https://leilaoonline.net/lote/detalhe/246679", " CABINE VAZIA CAT PATROL 120B")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=HYPERLINK("https://leilaoonline.net/lote/detalhe/246675", "039")</f>
      </c>
      <c r="B41" s="4" t="s">
        <f>=HYPERLINK("https://leilaoonline.net/lote/detalhe/246675", " CABINE VAZIA ESCAVADEIRA CAT 312DL")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=HYPERLINK("https://leilaoonline.net/lote/detalhe/246676", "040")</f>
      </c>
      <c r="B42" s="4" t="s">
        <f>=HYPERLINK("https://leilaoonline.net/lote/detalhe/246676", " CABINE VAZIA ESCAVADEIRA KOMATSU PC 200\220")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=HYPERLINK("https://leilaoonline.net/lote/detalhe/246677", "041")</f>
      </c>
      <c r="B43" s="4" t="s">
        <f>=HYPERLINK("https://leilaoonline.net/lote/detalhe/246677", " CABINE VAZIA ESCAVADEIRA VOLVO 210")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=HYPERLINK("https://leilaoonline.net/lote/detalhe/246620", "042")</f>
      </c>
      <c r="B44" s="4" t="s">
        <f>=HYPERLINK("https://leilaoonline.net/lote/detalhe/246620", " H E LINK PA CARREGADEIRA CAT 950G")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=HYPERLINK("https://leilaoonline.net/lote/detalhe/246638", "043")</f>
      </c>
      <c r="B45" s="4" t="s">
        <f>=HYPERLINK("https://leilaoonline.net/lote/detalhe/246638", " PISTÃO GEMEOS PA CARREGADEIRA CAT 950G")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=HYPERLINK("https://leilaoonline.net/lote/detalhe/246619", "044")</f>
      </c>
      <c r="B46" s="4" t="s">
        <f>=HYPERLINK("https://leilaoonline.net/lote/detalhe/246619", " PISTÃO GEMEOS ESCAVADEIRA CAT 312 D")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=HYPERLINK("https://leilaoonline.net/lote/detalhe/246627", "046")</f>
      </c>
      <c r="B47" s="4" t="s">
        <f>=HYPERLINK("https://leilaoonline.net/lote/detalhe/246627", " PISTÃO DO STICK ESCAVADEIRA FIATALIIS FX215")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=HYPERLINK("https://leilaoonline.net/lote/detalhe/246635", "047")</f>
      </c>
      <c r="B48" s="4" t="s">
        <f>=HYPERLINK("https://leilaoonline.net/lote/detalhe/246635", " PISTÃO DO STICK ESCAVADEIRA CAT 345C")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=HYPERLINK("https://leilaoonline.net/lote/detalhe/246634", "048")</f>
      </c>
      <c r="B49" s="4" t="s">
        <f>=HYPERLINK("https://leilaoonline.net/lote/detalhe/246634", " PISTÃO GEMEOS ESCAVADEIRA CAT 330")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=HYPERLINK("https://leilaoonline.net/lote/detalhe/246624", "049")</f>
      </c>
      <c r="B50" s="4" t="s">
        <f>=HYPERLINK("https://leilaoonline.net/lote/detalhe/246624", " PISTÃO DA LAMINA TRATOR DE ESTEIRA CAT D6T")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=HYPERLINK("https://leilaoonline.net/lote/detalhe/246629", "050")</f>
      </c>
      <c r="B51" s="4" t="s">
        <f>=HYPERLINK("https://leilaoonline.net/lote/detalhe/246629", " PISTÃO DA ARTICULAÇÃO DA CONCHA PA CARREGADEIRA VOLVO L120")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=HYPERLINK("https://leilaoonline.net/lote/detalhe/246633", "051")</f>
      </c>
      <c r="B52" s="4" t="s">
        <f>=HYPERLINK("https://leilaoonline.net/lote/detalhe/246633", " PISTÃO DO GEMEOS ESCAVADEIRA VOLVO 210")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=HYPERLINK("https://leilaoonline.net/lote/detalhe/246628", "052")</f>
      </c>
      <c r="B53" s="4" t="s">
        <f>=HYPERLINK("https://leilaoonline.net/lote/detalhe/246628", " PISTÃO DA LAMINA TRATOR DE ESTEIRA D8K")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=HYPERLINK("https://leilaoonline.net/lote/detalhe/246630", "053")</f>
      </c>
      <c r="B54" s="4" t="s">
        <f>=HYPERLINK("https://leilaoonline.net/lote/detalhe/246630", " PISTÃO DO GIRO RETRO ESCAVDEIRA JCB 3C")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=HYPERLINK("https://leilaoonline.net/lote/detalhe/246622", "054")</f>
      </c>
      <c r="B55" s="4" t="s">
        <f>=HYPERLINK("https://leilaoonline.net/lote/detalhe/246622", " EIXO TRASEIRO COMPLETO PA CARREGADEIRA CAT 950G")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=HYPERLINK("https://leilaoonline.net/lote/detalhe/246625", "055")</f>
      </c>
      <c r="B56" s="4" t="s">
        <f>=HYPERLINK("https://leilaoonline.net/lote/detalhe/246625", " EIXO DIANTEIRO COMPLETO PA CARREGADEIRA KOMATSU WA320")</f>
      </c>
      <c r="C56" s="4" t="inlineStr">
        <is>
          <t>Vendido</t>
        </is>
      </c>
      <c r="D56" s="4" t="inlineStr">
        <is>
          <t>9</t>
        </is>
      </c>
      <c r="E56" s="5" t="inlineStr">
        <is>
          <t>2.600,00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=HYPERLINK("https://leilaoonline.net/lote/detalhe/246631", "056")</f>
      </c>
      <c r="B57" s="4" t="s">
        <f>=HYPERLINK("https://leilaoonline.net/lote/detalhe/246631", " EIXO TRASEIRO COMPLETO PA CARREGADEIRA KOMATSU WA320")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=HYPERLINK("https://leilaoonline.net/lote/detalhe/246621", "057")</f>
      </c>
      <c r="B58" s="4" t="s">
        <f>=HYPERLINK("https://leilaoonline.net/lote/detalhe/246621", " EIXO DIANTEIRO COMPLETO PATROL FIATALLIS FG85")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=HYPERLINK("https://leilaoonline.net/lote/detalhe/246626", "058")</f>
      </c>
      <c r="B59" s="4" t="s">
        <f>=HYPERLINK("https://leilaoonline.net/lote/detalhe/246626", " EIXO DIANTEIRO COMPLETO PATROL VOLVO G940")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=HYPERLINK("https://leilaoonline.net/lote/detalhe/246623", "059")</f>
      </c>
      <c r="B60" s="4" t="s">
        <f>=HYPERLINK("https://leilaoonline.net/lote/detalhe/246623", " EIXO PARCIAL PA CARREGADEIRA CAT 966C")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1.400,00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=HYPERLINK("https://leilaoonline.net/lote/detalhe/246637", "061")</f>
      </c>
      <c r="B61" s="4" t="s">
        <f>=HYPERLINK("https://leilaoonline.net/lote/detalhe/246637", " EIXO COMPLETO PRA ROLO COMPACTADOR")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=HYPERLINK("https://leilaoonline.net/lote/detalhe/246640", "067")</f>
      </c>
      <c r="B62" s="4" t="s">
        <f>=HYPERLINK("https://leilaoonline.net/lote/detalhe/246640", " RADIADOR DE AGUA, OLEO E WHATER COOLER ESCAVADEIRA CAT 312D")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=HYPERLINK("https://leilaoonline.net/lote/detalhe/246643", "068")</f>
      </c>
      <c r="B63" s="4" t="s">
        <f>=HYPERLINK("https://leilaoonline.net/lote/detalhe/246643", " COMANDO FINAL COMPLETO TRATOR DE ESTEIRA CAT D8K")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=HYPERLINK("https://leilaoonline.net/lote/detalhe/246641", "071")</f>
      </c>
      <c r="B64" s="4" t="s">
        <f>=HYPERLINK("https://leilaoonline.net/lote/detalhe/246641", " MOTOR VOLVO DE CAMINHÃO PARCIAL")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=HYPERLINK("https://leilaoonline.net/lote/detalhe/246639", "072")</f>
      </c>
      <c r="B65" s="4" t="s">
        <f>=HYPERLINK("https://leilaoonline.net/lote/detalhe/246639", " COMANDO HIDRAULICO ESCAVADEIRA KOMATSU PC-150 SERIE 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=HYPERLINK("https://leilaoonline.net/lote/detalhe/246644", "073")</f>
      </c>
      <c r="B66" s="4" t="s">
        <f>=HYPERLINK("https://leilaoonline.net/lote/detalhe/246644", " REDUTOR DE GIRO ESCAVADEIRA KOMATSU PC-150 SERIE 3")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=HYPERLINK("https://leilaoonline.net/lote/detalhe/246577", "074")</f>
      </c>
      <c r="B67" s="4" t="s">
        <f>=HYPERLINK("https://leilaoonline.net/lote/detalhe/246577", " COMANDO HIDRAULICO ESCAVADEIRA KOMATSU PC200\220")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=HYPERLINK("https://leilaoonline.net/lote/detalhe/246578", "075")</f>
      </c>
      <c r="B68" s="4" t="s">
        <f>=HYPERLINK("https://leilaoonline.net/lote/detalhe/246578", " COMANDO HIDRAULICO ESCAVADEIRA CAT 320B")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=HYPERLINK("https://leilaoonline.net/lote/detalhe/246592", "077")</f>
      </c>
      <c r="B69" s="4" t="s">
        <f>=HYPERLINK("https://leilaoonline.net/lote/detalhe/246592", " MOTOR DE GIRO ESCAVADEIRA VOLVO 210")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=HYPERLINK("https://leilaoonline.net/lote/detalhe/246584", "078")</f>
      </c>
      <c r="B70" s="4" t="s">
        <f>=HYPERLINK("https://leilaoonline.net/lote/detalhe/246584", " MOTOR DE GIRO ESCAVADEIRA CAT 320B")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=HYPERLINK("https://leilaoonline.net/lote/detalhe/246582", "079")</f>
      </c>
      <c r="B71" s="4" t="s">
        <f>=HYPERLINK("https://leilaoonline.net/lote/detalhe/246582", " BOMBA HIDRAULICA ESCAVADEIRA VOLVO 210")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=HYPERLINK("https://leilaoonline.net/lote/detalhe/246585", "080")</f>
      </c>
      <c r="B72" s="4" t="s">
        <f>=HYPERLINK("https://leilaoonline.net/lote/detalhe/246585", " TRANSMISSÃO PARA ROLO MARCA OKAMURA")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=HYPERLINK("https://leilaoonline.net/lote/detalhe/246583", "081")</f>
      </c>
      <c r="B73" s="4" t="s">
        <f>=HYPERLINK("https://leilaoonline.net/lote/detalhe/246583", " TRANSMISSÃO TRATOR DE ESTEIRA CAT D4E")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=HYPERLINK("https://leilaoonline.net/lote/detalhe/246580", "082")</f>
      </c>
      <c r="B74" s="4" t="s">
        <f>=HYPERLINK("https://leilaoonline.net/lote/detalhe/246580", " MOTOR CAT C-12 MARITMO")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=HYPERLINK("https://leilaoonline.net/lote/detalhe/246590", "083")</f>
      </c>
      <c r="B75" s="4" t="s">
        <f>=HYPERLINK("https://leilaoonline.net/lote/detalhe/246590", " TRANSMISSÃO TRATOR DE ESTEIRA CAT D8N")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=HYPERLINK("https://leilaoonline.net/lote/detalhe/246593", "084")</f>
      </c>
      <c r="B76" s="4" t="s">
        <f>=HYPERLINK("https://leilaoonline.net/lote/detalhe/246593", " BLOCO CAT 3306 COM PLACA ESPASSADORA")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=HYPERLINK("https://leilaoonline.net/lote/detalhe/246587", "085")</f>
      </c>
      <c r="B77" s="4" t="s">
        <f>=HYPERLINK("https://leilaoonline.net/lote/detalhe/246587", " CABEÇOTE CAT MOTOR 3306")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=HYPERLINK("https://leilaoonline.net/lote/detalhe/246588", "087")</f>
      </c>
      <c r="B78" s="4" t="s">
        <f>=HYPERLINK("https://leilaoonline.net/lote/detalhe/246588", " BLOCO CAT MOTOR C6.6")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=HYPERLINK("https://leilaoonline.net/lote/detalhe/246589", "088")</f>
      </c>
      <c r="B79" s="4" t="s">
        <f>=HYPERLINK("https://leilaoonline.net/lote/detalhe/246589", " CABEÇOTE MOTOR PERKINS CAT 416 NO ESTADO")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=HYPERLINK("https://leilaoonline.net/lote/detalhe/246579", "089")</f>
      </c>
      <c r="B80" s="4" t="s">
        <f>=HYPERLINK("https://leilaoonline.net/lote/detalhe/246579", " COMANDO HIDRAULICO TRASEIRO RETRO ESCAVADEIRA CAT 420\416")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=HYPERLINK("https://leilaoonline.net/lote/detalhe/246586", "090")</f>
      </c>
      <c r="B81" s="4" t="s">
        <f>=HYPERLINK("https://leilaoonline.net/lote/detalhe/246586", " COMANDO HIDRAULICO TRASEIRO RETRO ESCAVADEIRA JCB 3C")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=HYPERLINK("https://leilaoonline.net/lote/detalhe/246594", "092")</f>
      </c>
      <c r="B82" s="4" t="s">
        <f>=HYPERLINK("https://leilaoonline.net/lote/detalhe/246594", " COMANDO HIDRAULICO PA CARREGADEIRA CASE W7")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=HYPERLINK("https://leilaoonline.net/lote/detalhe/246591", "093")</f>
      </c>
      <c r="B83" s="4" t="s">
        <f>=HYPERLINK("https://leilaoonline.net/lote/detalhe/246591", " COMANDO HIDRAULICO TRASEIRO RETRO ESCAVADEIRA JCB 3C")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=HYPERLINK("https://leilaoonline.net/lote/detalhe/246596", "095")</f>
      </c>
      <c r="B84" s="4" t="s">
        <f>=HYPERLINK("https://leilaoonline.net/lote/detalhe/246596", " TRANSMISSÃO PA CARREGADEIRA CAT 950G")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1.400,00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=HYPERLINK("https://leilaoonline.net/lote/detalhe/246598", "096")</f>
      </c>
      <c r="B85" s="4" t="s">
        <f>=HYPERLINK("https://leilaoonline.net/lote/detalhe/246598", " COMANDO DE GRUPO DE VALVULA PA CARREGADEIRA CAT 950G")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=HYPERLINK("https://leilaoonline.net/lote/detalhe/246595", "097")</f>
      </c>
      <c r="B86" s="4" t="s">
        <f>=HYPERLINK("https://leilaoonline.net/lote/detalhe/246595", " CONVERSOR DE TORQUE TRATOR DE ESTEIRA CAT D6T")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=HYPERLINK("https://leilaoonline.net/lote/detalhe/246597", "098")</f>
      </c>
      <c r="B87" s="4" t="s">
        <f>=HYPERLINK("https://leilaoonline.net/lote/detalhe/246597", " DIFERENCIAL TRASEIRO PA CARREGADEIRA CAT 966H")</f>
      </c>
      <c r="C87" s="4" t="inlineStr">
        <is>
          <t>Vendido</t>
        </is>
      </c>
      <c r="D87" s="4" t="inlineStr">
        <is>
          <t>42</t>
        </is>
      </c>
      <c r="E87" s="5" t="inlineStr">
        <is>
          <t>9.400,00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=HYPERLINK("https://leilaoonline.net/lote/detalhe/246601", "099")</f>
      </c>
      <c r="B88" s="4" t="s">
        <f>=HYPERLINK("https://leilaoonline.net/lote/detalhe/246601", " MOTOR DE GIRO ESCAVADEIRA CAT 345C")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=HYPERLINK("https://leilaoonline.net/lote/detalhe/246600", "100")</f>
      </c>
      <c r="B89" s="4" t="s">
        <f>=HYPERLINK("https://leilaoonline.net/lote/detalhe/246600", " REDUTOR DE TRAÇÃO ESCAVADEIRA CAT 330")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=HYPERLINK("https://leilaoonline.net/lote/detalhe/246602", "101")</f>
      </c>
      <c r="B90" s="4" t="s">
        <f>=HYPERLINK("https://leilaoonline.net/lote/detalhe/246602", " DIFERENCIAL DIANTEIRO PA CARREGADEIRA CAT 966H")</f>
      </c>
      <c r="C90" s="4" t="inlineStr">
        <is>
          <t>Vendido</t>
        </is>
      </c>
      <c r="D90" s="4" t="inlineStr">
        <is>
          <t>46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=HYPERLINK("https://leilaoonline.net/lote/detalhe/246599", "102")</f>
      </c>
      <c r="B91" s="4" t="s">
        <f>=HYPERLINK("https://leilaoonline.net/lote/detalhe/246599", " COMANDO FINAL ESCAVDEIRA CAT 345C")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=HYPERLINK("https://leilaoonline.net/lote/detalhe/246608", "103")</f>
      </c>
      <c r="B92" s="4" t="s">
        <f>=HYPERLINK("https://leilaoonline.net/lote/detalhe/246608", " COMANDO HIDRAULICO ESCAVADEIRA CAT 345C")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=HYPERLINK("https://leilaoonline.net/lote/detalhe/246607", "104")</f>
      </c>
      <c r="B93" s="4" t="s">
        <f>=HYPERLINK("https://leilaoonline.net/lote/detalhe/246607", " COMANDO HIDRAULICO PA CARREGADEIRA CAT 950G")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=HYPERLINK("https://leilaoonline.net/lote/detalhe/246606", "105")</f>
      </c>
      <c r="B94" s="4" t="s">
        <f>=HYPERLINK("https://leilaoonline.net/lote/detalhe/246606", " BOMBA HIDRAULICA TRATOR DE ESTEIRA CAT D6T")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=HYPERLINK("https://leilaoonline.net/lote/detalhe/246603", "106")</f>
      </c>
      <c r="B95" s="4" t="s">
        <f>=HYPERLINK("https://leilaoonline.net/lote/detalhe/246603", " BOMBA DIRECIONAL TRATOR DE ESTEIRA CAT D8N")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=HYPERLINK("https://leilaoonline.net/lote/detalhe/246605", "107")</f>
      </c>
      <c r="B96" s="4" t="s">
        <f>=HYPERLINK("https://leilaoonline.net/lote/detalhe/246605", " COMANDO HIDRAULICO TRATOR DE ESTEIRA CAT D6T")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=HYPERLINK("https://leilaoonline.net/lote/detalhe/246604", "109")</f>
      </c>
      <c r="B97" s="4" t="s">
        <f>=HYPERLINK("https://leilaoonline.net/lote/detalhe/246604", " HELICE, MOTOR DE HELICE E DEFLETOR PA CARREGADEIRA HYUNDAI 757")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=HYPERLINK("https://leilaoonline.net/lote/detalhe/246609", "110")</f>
      </c>
      <c r="B98" s="4" t="s">
        <f>=HYPERLINK("https://leilaoonline.net/lote/detalhe/246609", " BOMBA DE TRANSMISSÃO TRATOR DE ESTEIRA CAT D6T")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=HYPERLINK("https://leilaoonline.net/lote/detalhe/246614", "111")</f>
      </c>
      <c r="B99" s="4" t="s">
        <f>=HYPERLINK("https://leilaoonline.net/lote/detalhe/246614", " MOTOR DE HÉLICE ESCAVDEIRA CAT 330")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=HYPERLINK("https://leilaoonline.net/lote/detalhe/246613", "112")</f>
      </c>
      <c r="B100" s="4" t="s">
        <f>=HYPERLINK("https://leilaoonline.net/lote/detalhe/246613", " BOMBA DE FREIO E DIRECIONAL PA CARREGADEIRA CAT 950G")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=HYPERLINK("https://leilaoonline.net/lote/detalhe/246616", "113")</f>
      </c>
      <c r="B101" s="4" t="s">
        <f>=HYPERLINK("https://leilaoonline.net/lote/detalhe/246616", " BOMBA DE FREIO TRATOR DE ESTEIRA KOMATSU D61")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=HYPERLINK("https://leilaoonline.net/lote/detalhe/246610", "114")</f>
      </c>
      <c r="B102" s="4" t="s">
        <f>=HYPERLINK("https://leilaoonline.net/lote/detalhe/246610", " MOTOR DE GIRO TRATOR DE ESTEIRA CAT D8N")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=HYPERLINK("https://leilaoonline.net/lote/detalhe/246611", "115")</f>
      </c>
      <c r="B103" s="4" t="s">
        <f>=HYPERLINK("https://leilaoonline.net/lote/detalhe/246611", " BOMBA HIDRAULICA TRATOR DE ESTEIRA CAT D8N")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=HYPERLINK("https://leilaoonline.net/lote/detalhe/246618", "116")</f>
      </c>
      <c r="B104" s="4" t="s">
        <f>=HYPERLINK("https://leilaoonline.net/lote/detalhe/246618", " BOMBA DIRECIONAL TRATOR DE ESTEIRA CAT D8N")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=HYPERLINK("https://leilaoonline.net/lote/detalhe/246612", "117")</f>
      </c>
      <c r="B105" s="4" t="s">
        <f>=HYPERLINK("https://leilaoonline.net/lote/detalhe/246612", " GRUPO DE VALVULA ESCAVADEIRA VOLVO 210")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=HYPERLINK("https://leilaoonline.net/lote/detalhe/246615", "118")</f>
      </c>
      <c r="B106" s="4" t="s">
        <f>=HYPERLINK("https://leilaoonline.net/lote/detalhe/246615", " BOMBA HIDRAULICA TRATOR DE ESTEIRA KOMATSU D61")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=HYPERLINK("https://leilaoonline.net/lote/detalhe/246617", "120")</f>
      </c>
      <c r="B107" s="4" t="s">
        <f>=HYPERLINK("https://leilaoonline.net/lote/detalhe/246617", " BOMBA HIDRAULICA CAT 950G")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1.200,00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=HYPERLINK("https://leilaoonline.net/lote/detalhe/246686", "121")</f>
      </c>
      <c r="B108" s="4" t="s">
        <f>=HYPERLINK("https://leilaoonline.net/lote/detalhe/246686", " PAR DE COMANDO FINAL PERFURATRIZ ROCK DRILL")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=HYPERLINK("https://leilaoonline.net/lote/detalhe/246680", "122")</f>
      </c>
      <c r="B109" s="4" t="s">
        <f>=HYPERLINK("https://leilaoonline.net/lote/detalhe/246680", " PAR DE PISTÃO APROX. 65 CM")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=HYPERLINK("https://leilaoonline.net/lote/detalhe/246683", "124")</f>
      </c>
      <c r="B110" s="4" t="s">
        <f>=HYPERLINK("https://leilaoonline.net/lote/detalhe/246683", " LOTE COM COMANDOS E PARTE HIDRÁULICA PERFURATRIZ ROCK DRILL")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=HYPERLINK("https://leilaoonline.net/lote/detalhe/246682", "125")</f>
      </c>
      <c r="B111" s="4" t="s">
        <f>=HYPERLINK("https://leilaoonline.net/lote/detalhe/246682", " BOMBA LUVA DOSADORA MOTOR 3306")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2.200,00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=HYPERLINK("https://leilaoonline.net/lote/detalhe/246685", "126")</f>
      </c>
      <c r="B112" s="4" t="s">
        <f>=HYPERLINK("https://leilaoonline.net/lote/detalhe/246685", " BOMBA INJETORA MOTOR 3066")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=HYPERLINK("https://leilaoonline.net/lote/detalhe/246684", "127")</f>
      </c>
      <c r="B113" s="4" t="s">
        <f>=HYPERLINK("https://leilaoonline.net/lote/detalhe/246684", " BOMBA DE ALTA MOTOR 3116")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1.600,00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=HYPERLINK("https://leilaoonline.net/lote/detalhe/246687", "128")</f>
      </c>
      <c r="B114" s="4" t="s">
        <f>=HYPERLINK("https://leilaoonline.net/lote/detalhe/246687", " BOMBA PT DO MOTOR CUMMINS BIG CAN")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1.600,00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=HYPERLINK("https://leilaoonline.net/lote/detalhe/246681", "129")</f>
      </c>
      <c r="B115" s="4" t="s">
        <f>=HYPERLINK("https://leilaoonline.net/lote/detalhe/246681", " BOMBA DE ALTA MOTOR 3116")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=HYPERLINK("https://leilaoonline.net/lote/detalhe/246945", "130")</f>
      </c>
      <c r="B116" s="4" t="s">
        <f>=HYPERLINK("https://leilaoonline.net/lote/detalhe/246945", " RADIADOR COMPLETO PATROL FIATIALLIS FG85")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=HYPERLINK("https://leilaoonline.net/lote/detalhe/246947", "131")</f>
      </c>
      <c r="B117" s="4" t="s">
        <f>=HYPERLINK("https://leilaoonline.net/lote/detalhe/246947", " RADIADOR DE AGUA E MASCARA PÁ CARREGADEIRA CAT 930")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=HYPERLINK("https://leilaoonline.net/lote/detalhe/246949", "132")</f>
      </c>
      <c r="B118" s="4" t="s">
        <f>=HYPERLINK("https://leilaoonline.net/lote/detalhe/246949", " RADIADOR DE AGUA E MASCARA CAT PATROL 120B")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=HYPERLINK("https://leilaoonline.net/lote/detalhe/246946", "133")</f>
      </c>
      <c r="B119" s="4" t="s">
        <f>=HYPERLINK("https://leilaoonline.net/lote/detalhe/246946", " 2 RODA GUIA E REDUTOR COM CORRENTE PERFURATRIZ ROCK DRILL")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=HYPERLINK("https://leilaoonline.net/lote/detalhe/246948", "134")</f>
      </c>
      <c r="B120" s="4" t="s">
        <f>=HYPERLINK("https://leilaoonline.net/lote/detalhe/246948", " PAR DE PISTÃO DE APROX. 70CM")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=HYPERLINK("https://leilaoonline.net/lote/detalhe/246950", "135")</f>
      </c>
      <c r="B121" s="4" t="s">
        <f>=HYPERLINK("https://leilaoonline.net/lote/detalhe/246950", " PISTÃO DE APROX. 70CM")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=HYPERLINK("https://leilaoonline.net/lote/detalhe/246986", "136")</f>
      </c>
      <c r="B122" s="4" t="s">
        <f>=HYPERLINK("https://leilaoonline.net/lote/detalhe/246986", " MODULO CAT CABINE ESCAVADEIRAS: 323D S, 320D L, 319D L, 312D L, 319D LN, 315D L, 323D L, 320D E MAIS.")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=HYPERLINK("https://leilaoonline.net/lote/detalhe/246984", "137")</f>
      </c>
      <c r="B123" s="4" t="s">
        <f>=HYPERLINK("https://leilaoonline.net/lote/detalhe/246984", " MODULO CAT MOTOR PA CARREGADEIRAS: 924G 972H 928G 924GZ 938H 966H 930G 950H 962H E MAIS.")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=HYPERLINK("https://leilaoonline.net/lote/detalhe/246987", "138")</f>
      </c>
      <c r="B124" s="4" t="s">
        <f>=HYPERLINK("https://leilaoonline.net/lote/detalhe/246987", " MODULO CAT MOTOR PA CARREGADEIRAS: 924G 924H 924K 980H 980K HLG 992K 928HZ 924GZ 966H 930H 930G 930K 986H 950H 962H 962K 924HZ 928H 972H 928G 938H 938K.")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=HYPERLINK("https://leilaoonline.net/lote/detalhe/246985", "139")</f>
      </c>
      <c r="B125" s="4" t="s">
        <f>=HYPERLINK("https://leilaoonline.net/lote/detalhe/246985", " MODULO CAT MOTOR TRATOR DE ESTEIRA: D5R XL D3K XL D5K LGP D5R LGP D4K XL D6N D4K LGP D5K XL D6K D3K LGP D6K XL D6K LGP")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500,00</t>
        </is>
      </c>
      <c r="F1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