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VECTRA 06 • L200 TRITON • VW GOL 20 • CHEV. S10 • N. FRONTIER • PALIO WK 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=HYPERLINK("https://leilaoonline.net/lote/detalhe/244931", "010")</f>
      </c>
      <c r="B11" s="4" t="s">
        <f>=HYPERLINK("https://leilaoonline.net/lote/detalhe/244931", "veja o vídeo!! I/M. BENZ A250TURBOSPORT; 2018/2019; PRATA; GASOLINA - FUNCIONANDO - IPVA 2024 OK")</f>
      </c>
      <c r="C11" s="4" t="inlineStr">
        <is>
          <t>Vendido</t>
        </is>
      </c>
      <c r="D11" s="4" t="inlineStr">
        <is>
          <t>5</t>
        </is>
      </c>
      <c r="E11" s="5" t="inlineStr">
        <is>
          <t>176.250,00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=HYPERLINK("https://leilaoonline.net/lote/detalhe/244708", "015")</f>
      </c>
      <c r="B12" s="4" t="s">
        <f>=HYPERLINK("https://leilaoonline.net/lote/detalhe/244708", "veja o vídeo!! I/LR FREELANDER2 SD4 SE; 2011/2011; PRATA; DIESEL - FUNCIONANDO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=HYPERLINK("https://leilaoonline.net/lote/detalhe/244589", "020")</f>
      </c>
      <c r="B13" s="4" t="s">
        <f>=HYPERLINK("https://leilaoonline.net/lote/detalhe/244589", "veja o vídeo!! RENAULT/DUSTER 16 D 4X2; 2011/2012; PRATA; ALCO./GASOL. - FUNCIONANDO")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=HYPERLINK("https://leilaoonline.net/lote/detalhe/244588", "025")</f>
      </c>
      <c r="B14" s="4" t="s">
        <f>=HYPERLINK("https://leilaoonline.net/lote/detalhe/244588", "MMC/L200 OUTDOOR; 2008/2009; PRATA; DIESEL - FUNCIONANDO - IPVA 2024 OK")</f>
      </c>
      <c r="C14" s="4" t="inlineStr">
        <is>
          <t>Vendido</t>
        </is>
      </c>
      <c r="D14" s="4" t="inlineStr">
        <is>
          <t>50</t>
        </is>
      </c>
      <c r="E14" s="5" t="inlineStr">
        <is>
          <t>39.500,00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=HYPERLINK("https://leilaoonline.net/lote/detalhe/244011", "030")</f>
      </c>
      <c r="B15" s="4" t="s">
        <f>=HYPERLINK("https://leilaoonline.net/lote/detalhe/244011", "AMBULÂNCIA I/M. BENZ REVESCAP AMB SR; 2018/2019; BRANCA; DIESEL - NÃO FUNCIONA")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62.500,00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=HYPERLINK("https://leilaoonline.net/lote/detalhe/244951", "033")</f>
      </c>
      <c r="B16" s="4" t="s">
        <f>=HYPERLINK("https://leilaoonline.net/lote/detalhe/244951", "I/TOYOTA HILUX CDSRVA2GF; 2020/2020; PRETA; ALCO./GASOL. - FUNCIONANDO - IPVA 2024 OK")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106.250,00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=HYPERLINK("https://leilaoonline.net/lote/detalhe/244010", "035")</f>
      </c>
      <c r="B17" s="4" t="s">
        <f>=HYPERLINK("https://leilaoonline.net/lote/detalhe/244010", "CHEVROLET S10 ADV FD2; MOD.: 2019; BRANCA; ALCO./GASOL. - FUNCIONANDO - IPVA 2024 OK")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61.250,00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=HYPERLINK("https://leilaoonline.net/lote/detalhe/244012", "040")</f>
      </c>
      <c r="B18" s="4" t="s">
        <f>=HYPERLINK("https://leilaoonline.net/lote/detalhe/244012", "veja o vídeo!! MMC/L200 TRITON 3.2 D; 2010/2010; PRATA; DIESEL - FUNCIONANDO - IPVA 2024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=HYPERLINK("https://leilaoonline.net/lote/detalhe/244002", "045")</f>
      </c>
      <c r="B19" s="4" t="s">
        <f>=HYPERLINK("https://leilaoonline.net/lote/detalhe/244002", "veja o vídeo!! VW/GOL 1.0L MC4; 2019/2020; BRANCO; ALCO./GASOL. - FUNCIONANDO - IPVA 2024 OK")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26.000,00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=HYPERLINK("https://leilaoonline.net/lote/detalhe/243998", "050")</f>
      </c>
      <c r="B20" s="4" t="s">
        <f>=HYPERLINK("https://leilaoonline.net/lote/detalhe/243998", "veja o vídeo!! I NISSAN FRONTIER S MTX4 4X4; MOD.: 2021; BRANCA; DIESEL - FUNCIONANDO - IPVA 2024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125.000,00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=HYPERLINK("https://leilaoonline.net/lote/detalhe/244003", "055")</f>
      </c>
      <c r="B21" s="4" t="s">
        <f>=HYPERLINK("https://leilaoonline.net/lote/detalhe/244003", "veja o vídeo!! I/M. BENZ SLK 250 CGI; 2014/2014; VERMELHA; GASOLINA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141.500,00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=HYPERLINK("https://leilaoonline.net/lote/detalhe/243997", "060")</f>
      </c>
      <c r="B22" s="4" t="s">
        <f>=HYPERLINK("https://leilaoonline.net/lote/detalhe/243997", "CHEVROLET SPIN LS; 2021/2021; PRATA; ALCO./GASOL. - FUNCIONANDO - IPVA 2024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=HYPERLINK("https://leilaoonline.net/lote/detalhe/244001", "065")</f>
      </c>
      <c r="B23" s="4" t="s">
        <f>=HYPERLINK("https://leilaoonline.net/lote/detalhe/244001", "CHEVROLET S10 ADV FD2; MOD.: 2020; BRANCA; ALCO./GASOL. - FUNCIONANDO - IPVA 2024 OK")</f>
      </c>
      <c r="C23" s="4" t="inlineStr">
        <is>
          <t>Vendido</t>
        </is>
      </c>
      <c r="D23" s="4" t="inlineStr">
        <is>
          <t>20</t>
        </is>
      </c>
      <c r="E23" s="5" t="inlineStr">
        <is>
          <t>78.750,00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=HYPERLINK("https://leilaoonline.net/lote/detalhe/244008", "067")</f>
      </c>
      <c r="B24" s="4" t="s">
        <f>=HYPERLINK("https://leilaoonline.net/lote/detalhe/244008", "veja o vídeo!! NISSAN/FRONTIER LE 25 X4; 2009/2010; PRETA; DIESEL - FUNCIONANDO - IPVA 2024 OK")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44.250,00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=HYPERLINK("https://leilaoonline.net/lote/detalhe/244009", "070")</f>
      </c>
      <c r="B25" s="4" t="s">
        <f>=HYPERLINK("https://leilaoonline.net/lote/detalhe/244009", "veja o vídeo!! GM/VECTRA SEDAN ELITE; 2006/2006; CINZA; ALCO./GASOL. - FUNCIONANDO - IPVA 2024 OK")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=HYPERLINK("https://leilaoonline.net/lote/detalhe/244000", "075")</f>
      </c>
      <c r="B26" s="4" t="s">
        <f>=HYPERLINK("https://leilaoonline.net/lote/detalhe/244000", "veja o vídeo!! FIAT/PALIO WK ADVEN FLEX; 2010/2011; PRATA; ALCO./GASOL. - FUNCIONANDO - IPVA 2024 OK")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=HYPERLINK("https://leilaoonline.net/lote/detalhe/244005", "080")</f>
      </c>
      <c r="B27" s="4" t="s">
        <f>=HYPERLINK("https://leilaoonline.net/lote/detalhe/244005", "veja o vídeo!! VW/FUSCA 1300 L; 1977/1977; AZUL; GASOLINA - FUNCIONANDO 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=HYPERLINK("https://leilaoonline.net/lote/detalhe/244006", "085")</f>
      </c>
      <c r="B28" s="4" t="s">
        <f>=HYPERLINK("https://leilaoonline.net/lote/detalhe/244006", "veja o vídeo!! FIAT/TORO FREEDOM AT6; 2019/2020; BRANCA; ALCO./GASOL. - NÃO FUNCIONA - IPVA 2024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=HYPERLINK("https://leilaoonline.net/lote/detalhe/243999", "090")</f>
      </c>
      <c r="B29" s="4" t="s">
        <f>=HYPERLINK("https://leilaoonline.net/lote/detalhe/243999", "CHEVROLET S10 ADV FD2; MOD.:2020; BRANCA; ALCO./GASOL. - FUNCIONANDO - IPVA 2024 OK")</f>
      </c>
      <c r="C29" s="4" t="inlineStr">
        <is>
          <t>Vendido</t>
        </is>
      </c>
      <c r="D29" s="4" t="inlineStr">
        <is>
          <t>18</t>
        </is>
      </c>
      <c r="E29" s="5" t="inlineStr">
        <is>
          <t>78.750,00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=HYPERLINK("https://leilaoonline.net/lote/detalhe/244004", "095")</f>
      </c>
      <c r="B30" s="4" t="s">
        <f>=HYPERLINK("https://leilaoonline.net/lote/detalhe/244004", "veja o vídeo!! FIAT/DUCATO MAXI; 2001/2002; BRANCA; DIESEL - FUNCIONANDO")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=HYPERLINK("https://leilaoonline.net/lote/detalhe/244007", "100")</f>
      </c>
      <c r="B31" s="4" t="s">
        <f>=HYPERLINK("https://leilaoonline.net/lote/detalhe/244007", "AMBULÂNCIA I/M. BENZ 415 ALLTECH AMB; 2018/2019; BRANCA; DIESEL - NÃO FUNCIONA - IPVA 2024 OK")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71.000,00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=HYPERLINK("https://leilaoonline.net/lote/detalhe/244013", "105")</f>
      </c>
      <c r="B32" s="4" t="s">
        <f>=HYPERLINK("https://leilaoonline.net/lote/detalhe/244013", "JINBEI FABUSFORMA M35; 2012/2013; BRANCA; GASOLINA - IPVA 2024 OK")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=HYPERLINK("https://leilaoonline.net/lote/detalhe/244014", "110")</f>
      </c>
      <c r="B33" s="4" t="s">
        <f>=HYPERLINK("https://leilaoonline.net/lote/detalhe/244014", "FORD/DEL REY; 1983/1984; MARROM; ALCOOL - NÃO FUNCIONA")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2.800,00</t>
        </is>
      </c>
      <c r="F3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2026-04-13T00:38:25.00Z</dcterms:created>
  <dc:creator>Tellks Tecnologia</dc:creator>
  <cp:revision>0</cp:revision>
</cp:coreProperties>
</file>