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PÁ CARREGADEIRAS, MOTONIVELADORA, TRATORES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13/08/2024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=HYPERLINK("https://leilaoonline.net/lote/detalhe/241696", "3017")</f>
      </c>
      <c r="B11" s="4" t="s">
        <f>=HYPERLINK("https://leilaoonline.net/lote/detalhe/241696", "PÁ CARREGADEIRA MICHIGAN MOD. 75III ANO 1977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=HYPERLINK("https://leilaoonline.net/lote/detalhe/241697", "3020")</f>
      </c>
      <c r="B12" s="4" t="s">
        <f>=HYPERLINK("https://leilaoonline.net/lote/detalhe/241697", "PÁ CARREGADEIRA FIATALLIS MOD. FR12B - ANO 1996")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=HYPERLINK("https://leilaoonline.net/lote/detalhe/241695", "3021")</f>
      </c>
      <c r="B13" s="4" t="s">
        <f>=HYPERLINK("https://leilaoonline.net/lote/detalhe/241695", " PÁ CARREGADEIRA NEW HOLLND MOD. 12B ANO 2008")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129.000,00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=HYPERLINK("https://leilaoonline.net/lote/detalhe/241698", "3022")</f>
      </c>
      <c r="B14" s="4" t="s">
        <f>=HYPERLINK("https://leilaoonline.net/lote/detalhe/241698", "CONCHA P/ PÁ CARREGADEIRA  930T")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=HYPERLINK("https://leilaoonline.net/lote/detalhe/241699", "3023")</f>
      </c>
      <c r="B15" s="4" t="s">
        <f>=HYPERLINK("https://leilaoonline.net/lote/detalhe/241699", "SUCATA - PEÇAS  -  MICHIGAN MOD.55C ANO 96 - SEM MECÂNICA")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=HYPERLINK("https://leilaoonline.net/lote/detalhe/241702", "3024")</f>
      </c>
      <c r="B16" s="4" t="s">
        <f>=HYPERLINK("https://leilaoonline.net/lote/detalhe/241702", " PÁ CARREGADEIRA WANG MOD. LW 300 ANO 2013")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180.000,00</t>
        </is>
      </c>
      <c r="F16" s="4" t="inlineStr">
        <is>
          <t>650.00</t>
        </is>
      </c>
    </row>
    <row collapsed="false" customFormat="false" customHeight="false" hidden="false" ht="12.1" outlineLevel="0" r="17">
      <c r="A17" s="5" t="s">
        <f>=HYPERLINK("https://leilaoonline.net/lote/detalhe/241700", "3025")</f>
      </c>
      <c r="B17" s="4" t="s">
        <f>=HYPERLINK("https://leilaoonline.net/lote/detalhe/241700", " MOTONIVELADORA FIATALLIS MOD. FG 85A ANO 1996")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135.000,00</t>
        </is>
      </c>
      <c r="F17" s="4" t="inlineStr">
        <is>
          <t>650.00</t>
        </is>
      </c>
    </row>
    <row collapsed="false" customFormat="false" customHeight="false" hidden="false" ht="12.1" outlineLevel="0" r="18">
      <c r="A18" s="5" t="s">
        <f>=HYPERLINK("https://leilaoonline.net/lote/detalhe/241705", "3026")</f>
      </c>
      <c r="B18" s="4" t="s">
        <f>=HYPERLINK("https://leilaoonline.net/lote/detalhe/241705", " RETROESCAVADEIRA JCB MOD. 3CX ANO 2017")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210.000,00</t>
        </is>
      </c>
      <c r="F18" s="4" t="inlineStr">
        <is>
          <t>650.00</t>
        </is>
      </c>
    </row>
    <row collapsed="false" customFormat="false" customHeight="false" hidden="false" ht="12.1" outlineLevel="0" r="19">
      <c r="A19" s="5" t="s">
        <f>=HYPERLINK("https://leilaoonline.net/lote/detalhe/241703", "3031")</f>
      </c>
      <c r="B19" s="4" t="s">
        <f>=HYPERLINK("https://leilaoonline.net/lote/detalhe/241703", " PÁ CARREGADEIRA CASE MOD. W20B ANO 1988")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165.000,00</t>
        </is>
      </c>
      <c r="F19" s="4" t="inlineStr">
        <is>
          <t>650.00</t>
        </is>
      </c>
    </row>
    <row collapsed="false" customFormat="false" customHeight="false" hidden="false" ht="12.1" outlineLevel="0" r="20">
      <c r="A20" s="5" t="s">
        <f>=HYPERLINK("https://leilaoonline.net/lote/detalhe/241701", "3032")</f>
      </c>
      <c r="B20" s="4" t="s">
        <f>=HYPERLINK("https://leilaoonline.net/lote/detalhe/241701", " PÁ CARREGADEIRA NEW HOLLAND MOD. 12B ANO 2008")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109.000,00</t>
        </is>
      </c>
      <c r="F20" s="4" t="inlineStr">
        <is>
          <t>450.00</t>
        </is>
      </c>
    </row>
    <row collapsed="false" customFormat="false" customHeight="false" hidden="false" ht="12.1" outlineLevel="0" r="21">
      <c r="A21" s="5" t="s">
        <f>=HYPERLINK("https://leilaoonline.net/lote/detalhe/241704", "3033")</f>
      </c>
      <c r="B21" s="4" t="s">
        <f>=HYPERLINK("https://leilaoonline.net/lote/detalhe/241704", " 03 RODAS PARA MICHIGAN 55C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8.500,00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=HYPERLINK("https://leilaoonline.net/lote/detalhe/241706", "3034")</f>
      </c>
      <c r="B22" s="4" t="s">
        <f>=HYPERLINK("https://leilaoonline.net/lote/detalhe/241706", "ÔNIBUS IVECO / CITYCLASS 70/17 - ANO 2013/2014 - COR AMARELA-DIESEL")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=HYPERLINK("https://leilaoonline.net/lote/detalhe/241707", "3035")</f>
      </c>
      <c r="B23" s="4" t="s">
        <f>=HYPERLINK("https://leilaoonline.net/lote/detalhe/241707", "[ VÍDEO ] CAMINHÃO BAÚ VOLVO / VM23 240 6X2R - ANO 04/04 - COR BRANCA -  DIESEL.")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145.000,00</t>
        </is>
      </c>
      <c r="F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2026-06-13T02:43:04.00Z</dcterms:created>
  <dc:creator>Tellks Tecnologia</dc:creator>
  <cp:revision>0</cp:revision>
</cp:coreProperties>
</file>