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 SUCATA * TRATOR * TUBOS * MÁQUINAS INDUSTRIAIS * CORTADORES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31/07/2024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=HYPERLINK("https://leilaoonline.net/lote/detalhe/239062", "001")</f>
      </c>
      <c r="B11" s="4" t="s">
        <f>=HYPERLINK("https://leilaoonline.net/lote/detalhe/239062", " Dodge Polara BH21 1980 - Sem documento")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=HYPERLINK("https://leilaoonline.net/lote/detalhe/239068", "002")</f>
      </c>
      <c r="B12" s="4" t="s">
        <f>=HYPERLINK("https://leilaoonline.net/lote/detalhe/239068", " Dodge Polara BH21 1980 - Sem documento")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=HYPERLINK("https://leilaoonline.net/lote/detalhe/239064", "003")</f>
      </c>
      <c r="B13" s="4" t="s">
        <f>=HYPERLINK("https://leilaoonline.net/lote/detalhe/239064", " VW TL 1980 - Sem documento")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=HYPERLINK("https://leilaoonline.net/lote/detalhe/239066", "004")</f>
      </c>
      <c r="B14" s="4" t="s">
        <f>=HYPERLINK("https://leilaoonline.net/lote/detalhe/239066", "Máquina de cortar chão")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=HYPERLINK("https://leilaoonline.net/lote/detalhe/239102", "005")</f>
      </c>
      <c r="B15" s="4" t="s">
        <f>=HYPERLINK("https://leilaoonline.net/lote/detalhe/239102", " Lambreta de baiano - Aproximadamente 80 Kg")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=HYPERLINK("https://leilaoonline.net/lote/detalhe/239073", "006")</f>
      </c>
      <c r="B16" s="4" t="s">
        <f>=HYPERLINK("https://leilaoonline.net/lote/detalhe/239073", " Lambreta de baiano - Aproximadamente 80 Kg")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=HYPERLINK("https://leilaoonline.net/lote/detalhe/239075", "007")</f>
      </c>
      <c r="B17" s="4" t="s">
        <f>=HYPERLINK("https://leilaoonline.net/lote/detalhe/239075", " Lambreta de baiano - Aproximadamente 80 Kg")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=HYPERLINK("https://leilaoonline.net/lote/detalhe/239069", "008")</f>
      </c>
      <c r="B18" s="4" t="s">
        <f>=HYPERLINK("https://leilaoonline.net/lote/detalhe/239069", " Lambreta de baiano - Aproximadamente 80 Kg")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=HYPERLINK("https://leilaoonline.net/lote/detalhe/239065", "009")</f>
      </c>
      <c r="B19" s="4" t="s">
        <f>=HYPERLINK("https://leilaoonline.net/lote/detalhe/239065", " Lambreta de baiano - Aproximadamente 80 Kg")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=HYPERLINK("https://leilaoonline.net/lote/detalhe/239101", "010")</f>
      </c>
      <c r="B20" s="4" t="s">
        <f>=HYPERLINK("https://leilaoonline.net/lote/detalhe/239101", " Lambreta de baiano - Aproximadamente 80 Kg")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=HYPERLINK("https://leilaoonline.net/lote/detalhe/239093", "011")</f>
      </c>
      <c r="B21" s="4" t="s">
        <f>=HYPERLINK("https://leilaoonline.net/lote/detalhe/239093", " Lambreta de baiano - Aproximadamente 80 Kg")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=HYPERLINK("https://leilaoonline.net/lote/detalhe/239111", "012")</f>
      </c>
      <c r="B22" s="4" t="s">
        <f>=HYPERLINK("https://leilaoonline.net/lote/detalhe/239111", " Lambreta de baiano - Aproximadamente 80 Kg")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=HYPERLINK("https://leilaoonline.net/lote/detalhe/239092", "013")</f>
      </c>
      <c r="B23" s="4" t="s">
        <f>=HYPERLINK("https://leilaoonline.net/lote/detalhe/239092", " Lambreta de baiano - Aproximadamente 80 Kg")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=HYPERLINK("https://leilaoonline.net/lote/detalhe/239084", "014")</f>
      </c>
      <c r="B24" s="4" t="s">
        <f>=HYPERLINK("https://leilaoonline.net/lote/detalhe/239084", " Lambreta de baiano - Aproximadamente 80 Kg")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=HYPERLINK("https://leilaoonline.net/lote/detalhe/239078", "015")</f>
      </c>
      <c r="B25" s="4" t="s">
        <f>=HYPERLINK("https://leilaoonline.net/lote/detalhe/239078", " Lambreta de baiano - Aproximadamente 80 Kg")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=HYPERLINK("https://leilaoonline.net/lote/detalhe/239085", "016")</f>
      </c>
      <c r="B26" s="4" t="s">
        <f>=HYPERLINK("https://leilaoonline.net/lote/detalhe/239085", " Lambreta de baiano - Aproximadamente 80 Kg")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=HYPERLINK("https://leilaoonline.net/lote/detalhe/239097", "017")</f>
      </c>
      <c r="B27" s="4" t="s">
        <f>=HYPERLINK("https://leilaoonline.net/lote/detalhe/239097", " Lambreta de baiano - Aproximadamente 80 Kg")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=HYPERLINK("https://leilaoonline.net/lote/detalhe/239071", "018")</f>
      </c>
      <c r="B28" s="4" t="s">
        <f>=HYPERLINK("https://leilaoonline.net/lote/detalhe/239071", " Vibrador")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=HYPERLINK("https://leilaoonline.net/lote/detalhe/239087", "019")</f>
      </c>
      <c r="B29" s="4" t="s">
        <f>=HYPERLINK("https://leilaoonline.net/lote/detalhe/239087", " Vibrador - gasolina")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=HYPERLINK("https://leilaoonline.net/lote/detalhe/239094", "020")</f>
      </c>
      <c r="B30" s="4" t="s">
        <f>=HYPERLINK("https://leilaoonline.net/lote/detalhe/239094", " Vibrador")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=HYPERLINK("https://leilaoonline.net/lote/detalhe/239081", "021")</f>
      </c>
      <c r="B31" s="4" t="s">
        <f>=HYPERLINK("https://leilaoonline.net/lote/detalhe/239081", " Motor estacionário")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=HYPERLINK("https://leilaoonline.net/lote/detalhe/239076", "022")</f>
      </c>
      <c r="B32" s="4" t="s">
        <f>=HYPERLINK("https://leilaoonline.net/lote/detalhe/239076", " Máquina de compactar o chão")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=HYPERLINK("https://leilaoonline.net/lote/detalhe/239070", "023")</f>
      </c>
      <c r="B33" s="4" t="s">
        <f>=HYPERLINK("https://leilaoonline.net/lote/detalhe/239070", " Máquina de cortar o chão")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1.200,00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=HYPERLINK("https://leilaoonline.net/lote/detalhe/239063", "024")</f>
      </c>
      <c r="B34" s="4" t="s">
        <f>=HYPERLINK("https://leilaoonline.net/lote/detalhe/239063", " Máquina de cortar o chão")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1.200,00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=HYPERLINK("https://leilaoonline.net/lote/detalhe/239072", "025")</f>
      </c>
      <c r="B35" s="4" t="s">
        <f>=HYPERLINK("https://leilaoonline.net/lote/detalhe/239072", " Máquina de cortar o chão")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1.200,00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=HYPERLINK("https://leilaoonline.net/lote/detalhe/239095", "026")</f>
      </c>
      <c r="B36" s="4" t="s">
        <f>=HYPERLINK("https://leilaoonline.net/lote/detalhe/239095", " Máquina pré limpeza de grãos - Marca:Munters Meio trocador Calde k6560/15 Tensão 380v/3f/60hz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=HYPERLINK("https://leilaoonline.net/lote/detalhe/239088", "027")</f>
      </c>
      <c r="B37" s="4" t="s">
        <f>=HYPERLINK("https://leilaoonline.net/lote/detalhe/239088", " Máquina pré limpeza de grãos Munters")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=HYPERLINK("https://leilaoonline.net/lote/detalhe/239110", "028")</f>
      </c>
      <c r="B38" s="4" t="s">
        <f>=HYPERLINK("https://leilaoonline.net/lote/detalhe/239110", " Vitrola ano:1906 Estados Unidos Victor Talking Machine Co")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=HYPERLINK("https://leilaoonline.net/lote/detalhe/239103", "029")</f>
      </c>
      <c r="B39" s="4" t="s">
        <f>=HYPERLINK("https://leilaoonline.net/lote/detalhe/239103", " Motor para aprendizado em escolas e faculdades (OPALA)")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=HYPERLINK("https://leilaoonline.net/lote/detalhe/239067", "030")</f>
      </c>
      <c r="B40" s="4" t="s">
        <f>=HYPERLINK("https://leilaoonline.net/lote/detalhe/239067", " Piano Schwartzmann usado antigo")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12.500,00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=HYPERLINK("https://leilaoonline.net/lote/detalhe/239107", "031")</f>
      </c>
      <c r="B41" s="4" t="s">
        <f>=HYPERLINK("https://leilaoonline.net/lote/detalhe/239107", " Andaimes de ferro  medidas 1,90x1,60m - Aproximadamente 10.000 Kg - PREÇO POR KG")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5,00</t>
        </is>
      </c>
      <c r="F41" s="4" t="inlineStr">
        <is>
          <t>1.00</t>
        </is>
      </c>
    </row>
    <row collapsed="false" customFormat="false" customHeight="false" hidden="false" ht="12.1" outlineLevel="0" r="42">
      <c r="A42" s="5" t="s">
        <f>=HYPERLINK("https://leilaoonline.net/lote/detalhe/239079", "032")</f>
      </c>
      <c r="B42" s="4" t="s">
        <f>=HYPERLINK("https://leilaoonline.net/lote/detalhe/239079", " Caixa de fábrica de sapato - medindo 1,32m de altura,por 50cm,por 70cm de largura")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=HYPERLINK("https://leilaoonline.net/lote/detalhe/239099", "033")</f>
      </c>
      <c r="B43" s="4" t="s">
        <f>=HYPERLINK("https://leilaoonline.net/lote/detalhe/239099", " Cortador de grama marca Trapp com motor")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=HYPERLINK("https://leilaoonline.net/lote/detalhe/239100", "034")</f>
      </c>
      <c r="B44" s="4" t="s">
        <f>=HYPERLINK("https://leilaoonline.net/lote/detalhe/239100", " Cortador de grama marca trapp MODELO LN 121")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=HYPERLINK("https://leilaoonline.net/lote/detalhe/239082", "035")</f>
      </c>
      <c r="B45" s="4" t="s">
        <f>=HYPERLINK("https://leilaoonline.net/lote/detalhe/239082", " Cortador de grama com motor MARCA WEG")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=HYPERLINK("https://leilaoonline.net/lote/detalhe/239096", "036")</f>
      </c>
      <c r="B46" s="4" t="s">
        <f>=HYPERLINK("https://leilaoonline.net/lote/detalhe/239096", " Mini cortador de grma marca tramontina")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=HYPERLINK("https://leilaoonline.net/lote/detalhe/239105", "037")</f>
      </c>
      <c r="B47" s="4" t="s">
        <f>=HYPERLINK("https://leilaoonline.net/lote/detalhe/239105", " Cortador de grama com motor")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=HYPERLINK("https://leilaoonline.net/lote/detalhe/239089", "038")</f>
      </c>
      <c r="B48" s="4" t="s">
        <f>=HYPERLINK("https://leilaoonline.net/lote/detalhe/239089", " Escrivaninha")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=HYPERLINK("https://leilaoonline.net/lote/detalhe/239074", "039")</f>
      </c>
      <c r="B49" s="4" t="s">
        <f>=HYPERLINK("https://leilaoonline.net/lote/detalhe/239074", " Válvula Borboleta")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=HYPERLINK("https://leilaoonline.net/lote/detalhe/239077", "040")</f>
      </c>
      <c r="B50" s="4" t="s">
        <f>=HYPERLINK("https://leilaoonline.net/lote/detalhe/239077", " Válvula automática marca Fisher (usado  para caldeira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=HYPERLINK("https://leilaoonline.net/lote/detalhe/239083", "041")</f>
      </c>
      <c r="B51" s="4" t="s">
        <f>=HYPERLINK("https://leilaoonline.net/lote/detalhe/239083", " Máquina profissional para lavagem - Karcher 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1.500,00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=HYPERLINK("https://leilaoonline.net/lote/detalhe/239090", "042")</f>
      </c>
      <c r="B52" s="4" t="s">
        <f>=HYPERLINK("https://leilaoonline.net/lote/detalhe/239090", " Máquina profissional para lavagem - Karcher")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=HYPERLINK("https://leilaoonline.net/lote/detalhe/239109", "043")</f>
      </c>
      <c r="B53" s="4" t="s">
        <f>=HYPERLINK("https://leilaoonline.net/lote/detalhe/239109", " Lote com máquinas de escrever diversas - Aproximadamente 2.000 Kg - Preço por Kg")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1,00</t>
        </is>
      </c>
      <c r="F53" s="4" t="inlineStr">
        <is>
          <t>0.20</t>
        </is>
      </c>
    </row>
    <row collapsed="false" customFormat="false" customHeight="false" hidden="false" ht="12.1" outlineLevel="0" r="54">
      <c r="A54" s="5" t="s">
        <f>=HYPERLINK("https://leilaoonline.net/lote/detalhe/239098", "044")</f>
      </c>
      <c r="B54" s="4" t="s">
        <f>=HYPERLINK("https://leilaoonline.net/lote/detalhe/239098", " Lote com: Aproximadamente 1.700 Kg de peças eletrônicas")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5,00</t>
        </is>
      </c>
      <c r="F54" s="4" t="inlineStr">
        <is>
          <t>1.00</t>
        </is>
      </c>
    </row>
    <row collapsed="false" customFormat="false" customHeight="false" hidden="false" ht="12.1" outlineLevel="0" r="55">
      <c r="A55" s="5" t="s">
        <f>=HYPERLINK("https://leilaoonline.net/lote/detalhe/239106", "045")</f>
      </c>
      <c r="B55" s="4" t="s">
        <f>=HYPERLINK("https://leilaoonline.net/lote/detalhe/239106", " Tubos de gás diversos entre 1,04 metros de altura(1,10 de circunferência) a 1,30 metros de altura")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=HYPERLINK("https://leilaoonline.net/lote/detalhe/239086", "046")</f>
      </c>
      <c r="B56" s="4" t="s">
        <f>=HYPERLINK("https://leilaoonline.net/lote/detalhe/239086", " Trocador de Calor industrial em aço Inoxidável 304 PAASCH E SILKEBORG Sanovo")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45.000,00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=HYPERLINK("https://leilaoonline.net/lote/detalhe/239104", "047")</f>
      </c>
      <c r="B57" s="4" t="s">
        <f>=HYPERLINK("https://leilaoonline.net/lote/detalhe/239104", " Trator Ford Brasileiro 8br 64a/66 funcionando")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22.500,00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=HYPERLINK("https://leilaoonline.net/lote/detalhe/239080", "048")</f>
      </c>
      <c r="B58" s="4" t="s">
        <f>=HYPERLINK("https://leilaoonline.net/lote/detalhe/239080", " Carretinha medindo 4,5 metros x 1,10 metros")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=HYPERLINK("https://leilaoonline.net/lote/detalhe/239108", "049")</f>
      </c>
      <c r="B59" s="4" t="s">
        <f>=HYPERLINK("https://leilaoonline.net/lote/detalhe/239108", " Lote com: Aproximadamente 150 pacotes de lã de rocha diversas - Aproximadamente 1.000 Kg - Preço por Kg")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5,00</t>
        </is>
      </c>
      <c r="F59" s="4" t="inlineStr">
        <is>
          <t>0.20</t>
        </is>
      </c>
    </row>
    <row collapsed="false" customFormat="false" customHeight="false" hidden="false" ht="12.1" outlineLevel="0" r="60">
      <c r="A60" s="5" t="s">
        <f>=HYPERLINK("https://leilaoonline.net/lote/detalhe/239091", "050")</f>
      </c>
      <c r="B60" s="4" t="s">
        <f>=HYPERLINK("https://leilaoonline.net/lote/detalhe/239091", " Prenssa de papelão e latinha")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12.500,00</t>
        </is>
      </c>
      <c r="F6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2026-09-02T17:26:06.00Z</dcterms:created>
  <dc:creator>Tellks Tecnologia</dc:creator>
  <cp:revision>0</cp:revision>
</cp:coreProperties>
</file>