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TUCSON 21 • TORO FREEDOM 20 • N. FRONTIER 21 • SAVEIRO 19 • CHEV. S10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=HYPERLINK("https://leilaoonline.net/lote/detalhe/232757", "005")</f>
      </c>
      <c r="B11" s="4" t="s">
        <f>=HYPERLINK("https://leilaoonline.net/lote/detalhe/232757", "veja o vídeo!! I/TOYOTA HILUX CD4X4 SRV; 2006/2006; BEGE; DIESEL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=HYPERLINK("https://leilaoonline.net/lote/detalhe/232756", "007")</f>
      </c>
      <c r="B12" s="4" t="s">
        <f>=HYPERLINK("https://leilaoonline.net/lote/detalhe/232756", "MICROÔNIBUS VW/KOMBI LOTAÇÃO; 2009/2010; BRANCA; ALCO./GASOL. - FUNCIONANDO")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=HYPERLINK("https://leilaoonline.net/lote/detalhe/232784", "030")</f>
      </c>
      <c r="B13" s="4" t="s">
        <f>=HYPERLINK("https://leilaoonline.net/lote/detalhe/232784", "FIAT PULSE AUDACE TF200 1.0; 2022; BRANCO; ALCO./GASOL. - FUNCIONANDO")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=HYPERLINK("https://leilaoonline.net/lote/detalhe/232785", "035")</f>
      </c>
      <c r="B14" s="4" t="s">
        <f>=HYPERLINK("https://leilaoonline.net/lote/detalhe/232785", "TOYOTA/FIELDER; 2004/2005; PRATA; GASOLINA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=HYPERLINK("https://leilaoonline.net/lote/detalhe/232758", "040")</f>
      </c>
      <c r="B15" s="4" t="s">
        <f>=HYPERLINK("https://leilaoonline.net/lote/detalhe/232758", "veja o vídeo!! HYUNDAI/TUCSON TURBO GLS; 2020/2021; BRANCA; GASOLINA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=HYPERLINK("https://leilaoonline.net/lote/detalhe/232764", "045")</f>
      </c>
      <c r="B16" s="4" t="s">
        <f>=HYPERLINK("https://leilaoonline.net/lote/detalhe/232764", "veja o vídeo!! CHEVROLET/MONTANA LS; 2013/2013; PRETA; ALCO./GASOL. - FUNCIONANDO - IPVA 2024 OK")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=HYPERLINK("https://leilaoonline.net/lote/detalhe/232763", "050")</f>
      </c>
      <c r="B17" s="4" t="s">
        <f>=HYPERLINK("https://leilaoonline.net/lote/detalhe/232763", "CHEVROLET S10 LS 4X4 CD; 2021/2022; PRATA; DIESEL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=HYPERLINK("https://leilaoonline.net/lote/detalhe/232752", "055")</f>
      </c>
      <c r="B18" s="4" t="s">
        <f>=HYPERLINK("https://leilaoonline.net/lote/detalhe/232752", "CHEVROLET SPIN LS; 2021/2021;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=HYPERLINK("https://leilaoonline.net/lote/detalhe/232768", "060")</f>
      </c>
      <c r="B19" s="4" t="s">
        <f>=HYPERLINK("https://leilaoonline.net/lote/detalhe/232768", "FIAT/DUCATO MAXI; 2001/2002;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=HYPERLINK("https://leilaoonline.net/lote/detalhe/232753", "065")</f>
      </c>
      <c r="B20" s="4" t="s">
        <f>=HYPERLINK("https://leilaoonline.net/lote/detalhe/232753", "veja o vídeo!! CHEVROLET/MONTANA LS2; 2016/2017; BRANCA;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=HYPERLINK("https://leilaoonline.net/lote/detalhe/232748", "070")</f>
      </c>
      <c r="B21" s="4" t="s">
        <f>=HYPERLINK("https://leilaoonline.net/lote/detalhe/232748", "AMBULÂNCIA I/M. BENZ 415 ALLTECH AMB; 2018/2019; BRANCA; DIESEL - NÃO FUNCIONA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=HYPERLINK("https://leilaoonline.net/lote/detalhe/232767", "075")</f>
      </c>
      <c r="B22" s="4" t="s">
        <f>=HYPERLINK("https://leilaoonline.net/lote/detalhe/232767", "veja o vídeo!! I NISSAN FRONTIER S MTX4 4X4; 2021/2021; BRANCA;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=HYPERLINK("https://leilaoonline.net/lote/detalhe/232782", "080")</f>
      </c>
      <c r="B23" s="4" t="s">
        <f>=HYPERLINK("https://leilaoonline.net/lote/detalhe/232782",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=HYPERLINK("https://leilaoonline.net/lote/detalhe/232775", "085")</f>
      </c>
      <c r="B24" s="4" t="s">
        <f>=HYPERLINK("https://leilaoonline.net/lote/detalhe/232775", "veja o vídeo!! HYUNDAI/CRETA 16M ATTITU; 2017/2018; PRATA; ALCO./GASOL. - FUNCIONANDO - IPVA 2024 OK")</f>
      </c>
      <c r="C24" s="4" t="inlineStr">
        <is>
          <t>Vendido</t>
        </is>
      </c>
      <c r="D24" s="4" t="inlineStr">
        <is>
          <t>78</t>
        </is>
      </c>
      <c r="E24" s="5" t="inlineStr">
        <is>
          <t>44.250,00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=HYPERLINK("https://leilaoonline.net/lote/detalhe/232751", "090")</f>
      </c>
      <c r="B25" s="4" t="s">
        <f>=HYPERLINK("https://leilaoonline.net/lote/detalhe/232751", "CHEVROLET S10 ADV FD2; 2020/2020; BRANCA; ALCO./GASOL.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67.000,00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=HYPERLINK("https://leilaoonline.net/lote/detalhe/232749", "105")</f>
      </c>
      <c r="B26" s="4" t="s">
        <f>=HYPERLINK("https://leilaoonline.net/lote/detalhe/232749", "VW/GOL 1.6; 2009/2010;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=HYPERLINK("https://leilaoonline.net/lote/detalhe/232761", "110")</f>
      </c>
      <c r="B27" s="4" t="s">
        <f>=HYPERLINK("https://leilaoonline.net/lote/detalhe/232761", "veja o vídeo!! CHEV/SPIN 1.8L MT LS E; 2021/2021; PRATA; ALCO./GASOL. - FUNCIONANDO - APROX. 49.500KM")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43.750,00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=HYPERLINK("https://leilaoonline.net/lote/detalhe/232760", "115")</f>
      </c>
      <c r="B28" s="4" t="s">
        <f>=HYPERLINK("https://leilaoonline.net/lote/detalhe/232760", "veja o vídeo!! I/JEEP GCHEROKEE LIMITED; 1995/1995; PRETA; GASOL./GNV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=HYPERLINK("https://leilaoonline.net/lote/detalhe/232770", "120")</f>
      </c>
      <c r="B29" s="4" t="s">
        <f>=HYPERLINK("https://leilaoonline.net/lote/detalhe/232770", "VW/SAVEIRO ROBUST; 2019; BRANCA; ALCO./GASOL.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=HYPERLINK("https://leilaoonline.net/lote/detalhe/232765", "125")</f>
      </c>
      <c r="B30" s="4" t="s">
        <f>=HYPERLINK("https://leilaoonline.net/lote/detalhe/232765", "CHEVROLET SPIN LS; 2021/2021; PRATA; ALCO./GASOL.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=HYPERLINK("https://leilaoonline.net/lote/detalhe/232773", "130")</f>
      </c>
      <c r="B31" s="4" t="s">
        <f>=HYPERLINK("https://leilaoonline.net/lote/detalhe/232773", "veja o vídeo!! I/VOLVO XC60 2.0 T5 KIN; 2015/2016; PRATA; GASOLINA - FUNCIONANDO - IPVA 2024 OK")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=HYPERLINK("https://leilaoonline.net/lote/detalhe/232759", "135")</f>
      </c>
      <c r="B32" s="4" t="s">
        <f>=HYPERLINK("https://leilaoonline.net/lote/detalhe/232759", "veja o vídeo!! FIAT/ARGO 1.0; 2021/2022; PRATA; ALCO./GASOL. - FUNCIONANDO - IPVA 2024 OK")</f>
      </c>
      <c r="C32" s="4" t="inlineStr">
        <is>
          <t>Vendido</t>
        </is>
      </c>
      <c r="D32" s="4" t="inlineStr">
        <is>
          <t>14</t>
        </is>
      </c>
      <c r="E32" s="5" t="inlineStr">
        <is>
          <t>37.000,00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=HYPERLINK("https://leilaoonline.net/lote/detalhe/232766", "140")</f>
      </c>
      <c r="B33" s="4" t="s">
        <f>=HYPERLINK("https://leilaoonline.net/lote/detalhe/232766", "CHEVROLET S10 ADV FD2; 2019/2019; BRANCA;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=HYPERLINK("https://leilaoonline.net/lote/detalhe/232771", "145")</f>
      </c>
      <c r="B34" s="4" t="s">
        <f>=HYPERLINK("https://leilaoonline.net/lote/detalhe/232771", "AMBULÂNCIA I/M. BENZ REVESCAP AMB SR; 2018/2019; BRANCA;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=HYPERLINK("https://leilaoonline.net/lote/detalhe/232772", "150")</f>
      </c>
      <c r="B35" s="4" t="s">
        <f>=HYPERLINK("https://leilaoonline.net/lote/detalhe/232772", "CHEVROLET S10 ADV FD2; 2020/2020; BRANCA;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=HYPERLINK("https://leilaoonline.net/lote/detalhe/232780", "155")</f>
      </c>
      <c r="B36" s="4" t="s">
        <f>=HYPERLINK("https://leilaoonline.net/lote/detalhe/232780", "NISSAN FRONTIER XE 4X2; 2013/2013; PRETA; DIESEL - NÃO FUNCIONA")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=HYPERLINK("https://leilaoonline.net/lote/detalhe/232750", "160")</f>
      </c>
      <c r="B37" s="4" t="s">
        <f>=HYPERLINK("https://leilaoonline.net/lote/detalhe/232750", "veja o vídeo!! CHEVROLET/S10 LTZ DD4A; 2013/2014; PRETA; DIESEL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63.750,00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=HYPERLINK("https://leilaoonline.net/lote/detalhe/232783", "165")</f>
      </c>
      <c r="B38" s="4" t="s">
        <f>=HYPERLINK("https://leilaoonline.net/lote/detalhe/232783", "veja o vídeo!! CHEVROLET/SPIN 1.8L MT LS E; 2021/2021; PRATA; ALCO./GASOL.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42.000,00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=HYPERLINK("https://leilaoonline.net/lote/detalhe/232779", "170")</f>
      </c>
      <c r="B39" s="4" t="s">
        <f>=HYPERLINK("https://leilaoonline.net/lote/detalhe/232779", "JINBEI FABUSFORMA M35; 2012/2013; BRANCA; GASOLINA")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=HYPERLINK("https://leilaoonline.net/lote/detalhe/232778", "175")</f>
      </c>
      <c r="B40" s="4" t="s">
        <f>=HYPERLINK("https://leilaoonline.net/lote/detalhe/232778", "veja o vídeo!! I NISSAN FRONTIER S MTX4 4X4; 2021/2021; BRANCA; DIESEL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=HYPERLINK("https://leilaoonline.net/lote/detalhe/232754", "180")</f>
      </c>
      <c r="B41" s="4" t="s">
        <f>=HYPERLINK("https://leilaoonline.net/lote/detalhe/232754", "veja o vídeo!! NISSAN/FRONTIER LE 25 X4; 2009/2010; PRETA; DIESEL - FUNCIONANDO - IPVA 2024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=HYPERLINK("https://leilaoonline.net/lote/detalhe/232769", "185")</f>
      </c>
      <c r="B42" s="4" t="s">
        <f>=HYPERLINK("https://leilaoonline.net/lote/detalhe/232769", "veja o vídeo!! FIAT/TORO FREEDOM AT6; 2019/2020; BRANCA; ALCO./GASOL. - NÃO FUNCIONA - IPVA 2024 OK")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61.000,00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=HYPERLINK("https://leilaoonline.net/lote/detalhe/232781", "190")</f>
      </c>
      <c r="B43" s="4" t="s">
        <f>=HYPERLINK("https://leilaoonline.net/lote/detalhe/232781", "CHEVROLET SPIN LS; 2021/2021; PRATA;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=HYPERLINK("https://leilaoonline.net/lote/detalhe/232786", "195")</f>
      </c>
      <c r="B44" s="4" t="s">
        <f>=HYPERLINK("https://leilaoonline.net/lote/detalhe/232786", "FORD/DEL REY; 1983/1984; MARROM; ALCOOL - NÃO FUNCIONA")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=HYPERLINK("https://leilaoonline.net/lote/detalhe/232776", "200")</f>
      </c>
      <c r="B45" s="4" t="s">
        <f>=HYPERLINK("https://leilaoonline.net/lote/detalhe/232776", "veja o vídeo!! BMW/G650 GS; 2013/2014; BRANCA; GASOLINA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=HYPERLINK("https://leilaoonline.net/lote/detalhe/232777", "210")</f>
      </c>
      <c r="B46" s="4" t="s">
        <f>=HYPERLINK("https://leilaoonline.net/lote/detalhe/232777", "veja o vídeo!! I/VW TIGUAN 2.0 TSI; 2010/2011; PRETA; GASOLINA - FUNCIONANDO - IPVA 2024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=HYPERLINK("https://leilaoonline.net/lote/detalhe/232787", "220")</f>
      </c>
      <c r="B47" s="4" t="s">
        <f>=HYPERLINK("https://leilaoonline.net/lote/detalhe/232787", "VW/TL 1600; 1971/1971; AZUL; GASOLINA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2026-05-23T09:16:40.00Z</dcterms:created>
  <dc:creator>Tellks Tecnologia</dc:creator>
  <cp:revision>0</cp:revision>
</cp:coreProperties>
</file>