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=HYPERLINK("https://leilaoonline.net/lote/detalhe/232190", "001")</f>
      </c>
      <c r="B11" s="4" t="s">
        <f>=HYPERLINK("https://leilaoonline.net/lote/detalhe/232190", " 4 EIXOS CARCAÇA PARA TRATOR/ 2 MANGAS DE EXO/ 2 PORTA PLANETÁRIA")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=HYPERLINK("https://leilaoonline.net/lote/detalhe/232189", "002")</f>
      </c>
      <c r="B12" s="4" t="s">
        <f>=HYPERLINK("https://leilaoonline.net/lote/detalhe/232189",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=HYPERLINK("https://leilaoonline.net/lote/detalhe/232191", "003")</f>
      </c>
      <c r="B13" s="4" t="s">
        <f>=HYPERLINK("https://leilaoonline.net/lote/detalhe/232191", " 24 CJ. RODA COMPACTADORA JUMIL")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=HYPERLINK("https://leilaoonline.net/lote/detalhe/232194", "004")</f>
      </c>
      <c r="B14" s="4" t="s">
        <f>=HYPERLINK("https://leilaoonline.net/lote/detalhe/232194", " 24 CJ. DISCO ADUBO PLANTADEIRA")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=HYPERLINK("https://leilaoonline.net/lote/detalhe/232192", "005")</f>
      </c>
      <c r="B15" s="4" t="s">
        <f>=HYPERLINK("https://leilaoonline.net/lote/detalhe/232192", " 24 CJ. RODA COMPACTADORA 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=HYPERLINK("https://leilaoonline.net/lote/detalhe/232207", "006")</f>
      </c>
      <c r="B16" s="4" t="s">
        <f>=HYPERLINK("https://leilaoonline.net/lote/detalhe/232207", " 24 CJ. FACÃO PLANTADEIRA")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=HYPERLINK("https://leilaoonline.net/lote/detalhe/232203", "007")</f>
      </c>
      <c r="B17" s="4" t="s">
        <f>=HYPERLINK("https://leilaoonline.net/lote/detalhe/232203", " PEÇAS DIVERSAS DE PLANTADEIRA (POPIQUEIRA/SUPORTE PIPOQUEIRA/EMBREAGEM PLANTADEIRA)")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=HYPERLINK("https://leilaoonline.net/lote/detalhe/232208", "008")</f>
      </c>
      <c r="B18" s="4" t="s">
        <f>=HYPERLINK("https://leilaoonline.net/lote/detalhe/232208", " CARCAÇA CAIXA DE TRANSMISSÃO COM EIXO E PONTA DE EIXO")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1.700,00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=HYPERLINK("https://leilaoonline.net/lote/detalhe/232193", "009")</f>
      </c>
      <c r="B19" s="4" t="s">
        <f>=HYPERLINK("https://leilaoonline.net/lote/detalhe/232193", " PEÇAS DIVERSAS COLHEITADEIRA (ROSCAS SEM-FIM/LEITO/CONCAVOS/ALETAS/PENEIRAS/CHAPAS)")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=HYPERLINK("https://leilaoonline.net/lote/detalhe/232195", "010")</f>
      </c>
      <c r="B20" s="4" t="s">
        <f>=HYPERLINK("https://leilaoonline.net/lote/detalhe/232195",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=HYPERLINK("https://leilaoonline.net/lote/detalhe/232198", "011")</f>
      </c>
      <c r="B21" s="4" t="s">
        <f>=HYPERLINK("https://leilaoonline.net/lote/detalhe/232198", " LOTE DE 16 PNEUS AGRÍCOLAS DIVERSOS TAMANHOS E MARCAS")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5.100,00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=HYPERLINK("https://leilaoonline.net/lote/detalhe/232209", "012")</f>
      </c>
      <c r="B22" s="4" t="s">
        <f>=HYPERLINK("https://leilaoonline.net/lote/detalhe/232209", " CALCARIADEIRA JAN")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1.700,00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=HYPERLINK("https://leilaoonline.net/lote/detalhe/232196", "013")</f>
      </c>
      <c r="B23" s="4" t="s">
        <f>=HYPERLINK("https://leilaoonline.net/lote/detalhe/232196", " ROLO FACA")</f>
      </c>
      <c r="C23" s="4" t="inlineStr">
        <is>
          <t>Vendido</t>
        </is>
      </c>
      <c r="D23" s="4" t="inlineStr">
        <is>
          <t>5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=HYPERLINK("https://leilaoonline.net/lote/detalhe/232204", "014")</f>
      </c>
      <c r="B24" s="4" t="s">
        <f>=HYPERLINK("https://leilaoonline.net/lote/detalhe/232204", " PLANTADEIRA 1115 JOHN DEERE")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=HYPERLINK("https://leilaoonline.net/lote/detalhe/232197", "015")</f>
      </c>
      <c r="B25" s="4" t="s">
        <f>=HYPERLINK("https://leilaoonline.net/lote/detalhe/232197", " PLANTADEIRA IMASA")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=HYPERLINK("https://leilaoonline.net/lote/detalhe/232200", "016")</f>
      </c>
      <c r="B26" s="4" t="s">
        <f>=HYPERLINK("https://leilaoonline.net/lote/detalhe/232200", " PLANTADEIRA JUMIL 2900")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=HYPERLINK("https://leilaoonline.net/lote/detalhe/232206", "017")</f>
      </c>
      <c r="B27" s="4" t="s">
        <f>=HYPERLINK("https://leilaoonline.net/lote/detalhe/232206", " PLANTADEIRA IMASA 2600")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2.300,00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=HYPERLINK("https://leilaoonline.net/lote/detalhe/232201", "018")</f>
      </c>
      <c r="B28" s="4" t="s">
        <f>=HYPERLINK("https://leilaoonline.net/lote/detalhe/232201", " PEÇAS DIVERSAS DE PULVERIZADOR (TANQUE DE AGUA, MISTURADOR DE CALDA, BARRAS)")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=HYPERLINK("https://leilaoonline.net/lote/detalhe/232202", "019")</f>
      </c>
      <c r="B29" s="4" t="s">
        <f>=HYPERLINK("https://leilaoonline.net/lote/detalhe/232202", " SEMEADEIRA LANCER 1500")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650.00</t>
        </is>
      </c>
    </row>
    <row collapsed="false" customFormat="false" customHeight="false" hidden="false" ht="12.1" outlineLevel="0" r="30">
      <c r="A30" s="5" t="s">
        <f>=HYPERLINK("https://leilaoonline.net/lote/detalhe/232199", "020")</f>
      </c>
      <c r="B30" s="4" t="s">
        <f>=HYPERLINK("https://leilaoonline.net/lote/detalhe/232199", " SEMEADEIRA LANCER 3000")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=HYPERLINK("https://leilaoonline.net/lote/detalhe/232205", "021")</f>
      </c>
      <c r="B31" s="4" t="s">
        <f>=HYPERLINK("https://leilaoonline.net/lote/detalhe/232205", " SEMEADEIRA LANCER 1200")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2026-09-02T17:56:45.00Z</dcterms:created>
  <dc:creator>Tellks Tecnologia</dc:creator>
  <cp:revision>0</cp:revision>
</cp:coreProperties>
</file>