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MUNCK * CAMINHÕES * MÁQUINAS * ESCAVADEIRA * PÁ CARREGADEIRA * MOTONIVELADORA * F250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=HYPERLINK("https://leilaoonline.net/lote/detalhe/225575", "001")</f>
      </c>
      <c r="B11" s="4" t="s">
        <f>=HYPERLINK("https://leilaoonline.net/lote/detalhe/225575", " Escavadeira Volvo LC210 2002")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=HYPERLINK("https://leilaoonline.net/lote/detalhe/225574", "002")</f>
      </c>
      <c r="B12" s="4" t="s">
        <f>=HYPERLINK("https://leilaoonline.net/lote/detalhe/225574", " Motoniveladora Patrol 120B 1988")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=HYPERLINK("https://leilaoonline.net/lote/detalhe/225576", "003")</f>
      </c>
      <c r="B13" s="4" t="s">
        <f>=HYPERLINK("https://leilaoonline.net/lote/detalhe/225576", " Pá Carregadeira 924G 2003")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=HYPERLINK("https://leilaoonline.net/lote/detalhe/225580", "004")</f>
      </c>
      <c r="B14" s="4" t="s">
        <f>=HYPERLINK("https://leilaoonline.net/lote/detalhe/225580", " Empilhadeira elétrica Yale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=HYPERLINK("https://leilaoonline.net/lote/detalhe/225585", "005")</f>
      </c>
      <c r="B15" s="4" t="s">
        <f>=HYPERLINK("https://leilaoonline.net/lote/detalhe/225585", " Munck Garrafinha")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3.600,00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=HYPERLINK("https://leilaoonline.net/lote/detalhe/225586", "006")</f>
      </c>
      <c r="B16" s="4" t="s">
        <f>=HYPERLINK("https://leilaoonline.net/lote/detalhe/225586", " Peneira Rotativa")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=HYPERLINK("https://leilaoonline.net/lote/detalhe/225587", "007")</f>
      </c>
      <c r="B17" s="4" t="s">
        <f>=HYPERLINK("https://leilaoonline.net/lote/detalhe/225587", " Retífica")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=HYPERLINK("https://leilaoonline.net/lote/detalhe/225591", "008")</f>
      </c>
      <c r="B18" s="4" t="s">
        <f>=HYPERLINK("https://leilaoonline.net/lote/detalhe/225591", " Caçamba toco")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=HYPERLINK("https://leilaoonline.net/lote/detalhe/225584", "009")</f>
      </c>
      <c r="B19" s="4" t="s">
        <f>=HYPERLINK("https://leilaoonline.net/lote/detalhe/225584", " Guilhotina")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=HYPERLINK("https://leilaoonline.net/lote/detalhe/225583", "010")</f>
      </c>
      <c r="B20" s="4" t="s">
        <f>=HYPERLINK("https://leilaoonline.net/lote/detalhe/225583", " Munck Roll-on Facchini F20 com prancha ( Somente equipamento e prancha)")</f>
      </c>
      <c r="C20" s="4" t="inlineStr">
        <is>
          <t>Vendido</t>
        </is>
      </c>
      <c r="D20" s="4" t="inlineStr">
        <is>
          <t>1</t>
        </is>
      </c>
      <c r="E20" s="5" t="inlineStr">
        <is>
          <t>82.000,00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=HYPERLINK("https://leilaoonline.net/lote/detalhe/225582", "011")</f>
      </c>
      <c r="B21" s="4" t="s">
        <f>=HYPERLINK("https://leilaoonline.net/lote/detalhe/225582", " Ponte rolante 16 Metros - completa - desmontada")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=HYPERLINK("https://leilaoonline.net/lote/detalhe/225588", "012")</f>
      </c>
      <c r="B22" s="4" t="s">
        <f>=HYPERLINK("https://leilaoonline.net/lote/detalhe/225588", " Retroescavadeira CAT 416B 4x4 - 1998 - serie:  8zk04285")</f>
      </c>
      <c r="C22" s="4" t="inlineStr">
        <is>
          <t>Vendido</t>
        </is>
      </c>
      <c r="D22" s="4" t="inlineStr">
        <is>
          <t>1</t>
        </is>
      </c>
      <c r="E22" s="5" t="inlineStr">
        <is>
          <t>67.000,00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=HYPERLINK("https://leilaoonline.net/lote/detalhe/225578", "013")</f>
      </c>
      <c r="B23" s="4" t="s">
        <f>=HYPERLINK("https://leilaoonline.net/lote/detalhe/225578", " Ford F250 XLT - Ano: 2000")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65.000,00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=HYPERLINK("https://leilaoonline.net/lote/detalhe/225592", "014")</f>
      </c>
      <c r="B24" s="4" t="s">
        <f>=HYPERLINK("https://leilaoonline.net/lote/detalhe/225592", " Hyundai HR Rodagem Dupla - 2008/2009")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=HYPERLINK("https://leilaoonline.net/lote/detalhe/225579", "015")</f>
      </c>
      <c r="B25" s="4" t="s">
        <f>=HYPERLINK("https://leilaoonline.net/lote/detalhe/225579", " Distribuidor de Adubo de arraste")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=HYPERLINK("https://leilaoonline.net/lote/detalhe/225590", "016")</f>
      </c>
      <c r="B26" s="4" t="s">
        <f>=HYPERLINK("https://leilaoonline.net/lote/detalhe/225590", " Caminhão MB L 1313 1974")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=HYPERLINK("https://leilaoonline.net/lote/detalhe/225577", "017")</f>
      </c>
      <c r="B27" s="4" t="s">
        <f>=HYPERLINK("https://leilaoonline.net/lote/detalhe/225577", " Carreta tanque agrícola")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=HYPERLINK("https://leilaoonline.net/lote/detalhe/225593", "018")</f>
      </c>
      <c r="B28" s="4" t="s">
        <f>=HYPERLINK("https://leilaoonline.net/lote/detalhe/225593", " Prancha Roll-on")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=HYPERLINK("https://leilaoonline.net/lote/detalhe/225581", "019")</f>
      </c>
      <c r="B29" s="4" t="s">
        <f>=HYPERLINK("https://leilaoonline.net/lote/detalhe/225581", " Aproximadamente 150 unidades de sucata de poste de madeira tratados ( 8 a 11m)")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=HYPERLINK("https://leilaoonline.net/lote/detalhe/225589", "020")</f>
      </c>
      <c r="B30" s="4" t="s">
        <f>=HYPERLINK("https://leilaoonline.net/lote/detalhe/225589", " Lote com 06 unid. Sucata de poste de madeira tratado - 08 a 11m")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=HYPERLINK("https://leilaoonline.net/lote/detalhe/226228", "021")</f>
      </c>
      <c r="B31" s="4" t="s">
        <f>=HYPERLINK("https://leilaoonline.net/lote/detalhe/226228", "Equipamento Roll-on")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=HYPERLINK("https://leilaoonline.net/lote/detalhe/226229", "022")</f>
      </c>
      <c r="B32" s="4" t="s">
        <f>=HYPERLINK("https://leilaoonline.net/lote/detalhe/226229", "Escavadeira Caterpillar M322D 2008")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=HYPERLINK("https://leilaoonline.net/lote/detalhe/226230", "023")</f>
      </c>
      <c r="B33" s="4" t="s">
        <f>=HYPERLINK("https://leilaoonline.net/lote/detalhe/226230", "Gerador de energia toshiba-irne gast 1970  motor v12")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=HYPERLINK("https://leilaoonline.net/lote/detalhe/226231", "024")</f>
      </c>
      <c r="B34" s="4" t="s">
        <f>=HYPERLINK("https://leilaoonline.net/lote/detalhe/226231", "Roçadeira")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=HYPERLINK("https://leilaoonline.net/lote/detalhe/226232", "025")</f>
      </c>
      <c r="B35" s="4" t="s">
        <f>=HYPERLINK("https://leilaoonline.net/lote/detalhe/226232", "Elevador Foca-Braun 2019")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=HYPERLINK("https://leilaoonline.net/lote/detalhe/226234", "027")</f>
      </c>
      <c r="B36" s="4" t="s">
        <f>=HYPERLINK("https://leilaoonline.net/lote/detalhe/226234", "Moinho de martelo boca: 1,26x 0,35 - Motor 110Cv")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=HYPERLINK("https://leilaoonline.net/lote/detalhe/226235", "028")</f>
      </c>
      <c r="B37" s="4" t="s">
        <f>=HYPERLINK("https://leilaoonline.net/lote/detalhe/226235", "Silo de ração")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=HYPERLINK("https://leilaoonline.net/lote/detalhe/226237", "030")</f>
      </c>
      <c r="B38" s="4" t="s">
        <f>=HYPERLINK("https://leilaoonline.net/lote/detalhe/226237", "Pantografo")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=HYPERLINK("https://leilaoonline.net/lote/detalhe/226238", "031")</f>
      </c>
      <c r="B39" s="4" t="s">
        <f>=HYPERLINK("https://leilaoonline.net/lote/detalhe/226238", "Prensa Dan-press")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=HYPERLINK("https://leilaoonline.net/lote/detalhe/226239", "032")</f>
      </c>
      <c r="B40" s="4" t="s">
        <f>=HYPERLINK("https://leilaoonline.net/lote/detalhe/226239", "Bob Cat New Holland")</f>
      </c>
      <c r="C40" s="4" t="inlineStr">
        <is>
          <t>Vendido</t>
        </is>
      </c>
      <c r="D40" s="4" t="inlineStr">
        <is>
          <t>1</t>
        </is>
      </c>
      <c r="E40" s="5" t="inlineStr">
        <is>
          <t>62.000,00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=HYPERLINK("https://leilaoonline.net/lote/detalhe/226240", "033")</f>
      </c>
      <c r="B41" s="4" t="s">
        <f>=HYPERLINK("https://leilaoonline.net/lote/detalhe/226240", "Moinho de martelo , martelos e grelhas")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39.000,00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=HYPERLINK("https://leilaoonline.net/lote/detalhe/226241", "034")</f>
      </c>
      <c r="B42" s="4" t="s">
        <f>=HYPERLINK("https://leilaoonline.net/lote/detalhe/226241", "Enxada rotativa")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=HYPERLINK("https://leilaoonline.net/lote/detalhe/226242", "035")</f>
      </c>
      <c r="B43" s="4" t="s">
        <f>=HYPERLINK("https://leilaoonline.net/lote/detalhe/226242", "Lote com: 20 unidade de sucata de madeira bom estado padrão 2,80x0,15x0,25")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=HYPERLINK("https://leilaoonline.net/lote/detalhe/226243", "036")</f>
      </c>
      <c r="B44" s="4" t="s">
        <f>=HYPERLINK("https://leilaoonline.net/lote/detalhe/226243", "Moinho de martelo  Com motor  Martelos e grelha")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=HYPERLINK("https://leilaoonline.net/lote/detalhe/226244", "037")</f>
      </c>
      <c r="B45" s="4" t="s">
        <f>=HYPERLINK("https://leilaoonline.net/lote/detalhe/226244", "Empilhadeira Clark CMP45L 2006 - Convertida à diesel")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=HYPERLINK("https://leilaoonline.net/lote/detalhe/226245", "038")</f>
      </c>
      <c r="B46" s="4" t="s">
        <f>=HYPERLINK("https://leilaoonline.net/lote/detalhe/226245", "Retroescavadeira Case 580L 1999 - Motor Cummins série B - Não acompanha Rompedor - Com concha traseira")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=HYPERLINK("https://leilaoonline.net/lote/detalhe/226246", "039")</f>
      </c>
      <c r="B47" s="4" t="s">
        <f>=HYPERLINK("https://leilaoonline.net/lote/detalhe/226246", "Sucata de Reboque Tanque - Baixado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=HYPERLINK("https://leilaoonline.net/lote/detalhe/226247", "040")</f>
      </c>
      <c r="B48" s="4" t="s">
        <f>=HYPERLINK("https://leilaoonline.net/lote/detalhe/226247", "Empilhadeira Clark CMP50SD 2009 - Necessita reparo na caixa")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=HYPERLINK("https://leilaoonline.net/lote/detalhe/226345", "041")</f>
      </c>
      <c r="B49" s="4" t="s">
        <f>=HYPERLINK("https://leilaoonline.net/lote/detalhe/226345", "Lote com: 02 tanques de 30 mil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=HYPERLINK("https://leilaoonline.net/lote/detalhe/226346", "042")</f>
      </c>
      <c r="B50" s="4" t="s">
        <f>=HYPERLINK("https://leilaoonline.net/lote/detalhe/226346", "Lote com: 100 uni. Ferragem de filtro Manga - Não inox.")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1.700,00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=HYPERLINK("https://leilaoonline.net/lote/detalhe/226348", "043")</f>
      </c>
      <c r="B51" s="4" t="s">
        <f>=HYPERLINK("https://leilaoonline.net/lote/detalhe/226348", " Compressor parafuso industrial - atlas copco")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=HYPERLINK("https://leilaoonline.net/lote/detalhe/226349", "044")</f>
      </c>
      <c r="B52" s="4" t="s">
        <f>=HYPERLINK("https://leilaoonline.net/lote/detalhe/226349", " Caçamba Rossetti 2010")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=HYPERLINK("https://leilaoonline.net/lote/detalhe/226350", "045")</f>
      </c>
      <c r="B53" s="4" t="s">
        <f>=HYPERLINK("https://leilaoonline.net/lote/detalhe/226350", " Moinho de plástico")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23.500,00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2026-05-23T11:41:38.00Z</dcterms:created>
  <dc:creator>Tellks Tecnologia</dc:creator>
  <cp:revision>0</cp:revision>
</cp:coreProperties>
</file>