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Kicks 24 • Jeep Comp. 23 • Creta 18 • HR-V 21 • Tracker 18 • Hb20 21 • CR-V • C3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=HYPERLINK("https://leilaoonline.net/lote/detalhe/216712", "005")</f>
      </c>
      <c r="B11" s="4" t="s">
        <f>=HYPERLINK("https://leilaoonline.net/lote/detalhe/216712",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=HYPERLINK("https://leilaoonline.net/lote/detalhe/216714", "007")</f>
      </c>
      <c r="B12" s="4" t="s">
        <f>=HYPERLINK("https://leilaoonline.net/lote/detalhe/216714", "GM/OPALA; 1971/1971; VERMELHA;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=HYPERLINK("https://leilaoonline.net/lote/detalhe/216717", "010")</f>
      </c>
      <c r="B13" s="4" t="s">
        <f>=HYPERLINK("https://leilaoonline.net/lote/detalhe/216717", "veja o vídeo!! VW/FUSCA 1300; 1981/1982; BRANCA; GASOLINA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=HYPERLINK("https://leilaoonline.net/lote/detalhe/216710", "025")</f>
      </c>
      <c r="B14" s="4" t="s">
        <f>=HYPERLINK("https://leilaoonline.net/lote/detalhe/216710",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=HYPERLINK("https://leilaoonline.net/lote/detalhe/216711", "030")</f>
      </c>
      <c r="B15" s="4" t="s">
        <f>=HYPERLINK("https://leilaoonline.net/lote/detalhe/216711", "veja o vídeo!! CHEV/ONIX 10MT LT2; 2021/2022; BRANCA; ALCO./GASOL. - FUNCIONANDO - APROX. 18.900KM")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=HYPERLINK("https://leilaoonline.net/lote/detalhe/216723", "035")</f>
      </c>
      <c r="B16" s="4" t="s">
        <f>=HYPERLINK("https://leilaoonline.net/lote/detalhe/216723", "veja o vídeo!! HONDA/HR-V EXL CVT; 2021/2021;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=HYPERLINK("https://leilaoonline.net/lote/detalhe/216921", "037")</f>
      </c>
      <c r="B17" s="4" t="s">
        <f>=HYPERLINK("https://leilaoonline.net/lote/detalhe/216921", "veja o vídeo!! TOYOTA/YARIS HA XS 15CNT; 2020/2021; AZUL; ALCO./GASOL. - FUNCIONANDO - IPVA 2024 OK")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=HYPERLINK("https://leilaoonline.net/lote/detalhe/217620", "039")</f>
      </c>
      <c r="B18" s="4" t="s">
        <f>=HYPERLINK("https://leilaoonline.net/lote/detalhe/217620", "veja o vídeo!! I/BMW X1 SDRIVE1.8I VL31; 2010/2011; PRETA; GASOLINA - FUNCIONANDO - APROX. 71.790KM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=HYPERLINK("https://leilaoonline.net/lote/detalhe/216715", "040")</f>
      </c>
      <c r="B19" s="4" t="s">
        <f>=HYPERLINK("https://leilaoonline.net/lote/detalhe/216715", "veja o vídeo!! NISSAN/KICKS SENSE CVT; 2023/2024; BRANCA; ALCO./GASOL. - FUNC. - IPVA 2024 OK - APROX. 2.700KM")</f>
      </c>
      <c r="C19" s="4" t="inlineStr">
        <is>
          <t>Vendido</t>
        </is>
      </c>
      <c r="D19" s="4" t="inlineStr">
        <is>
          <t>32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=HYPERLINK("https://leilaoonline.net/lote/detalhe/216716", "045")</f>
      </c>
      <c r="B20" s="4" t="s">
        <f>=HYPERLINK("https://leilaoonline.net/lote/detalhe/216716", "veja o vídeo!! HYUNDAI/CRETA 16M ATTITU; 2017/2018; PRATA; ALCO./GASOL. - FUNCIONANDO - IPVA 2024 OK")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=HYPERLINK("https://leilaoonline.net/lote/detalhe/216718", "047")</f>
      </c>
      <c r="B21" s="4" t="s">
        <f>=HYPERLINK("https://leilaoonline.net/lote/detalhe/216718",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=HYPERLINK("https://leilaoonline.net/lote/detalhe/216909", "049")</f>
      </c>
      <c r="B22" s="4" t="s">
        <f>=HYPERLINK("https://leilaoonline.net/lote/detalhe/216909", "FIAT PULSE AUDACE TF200 1.0; 2022; BRANCO;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=HYPERLINK("https://leilaoonline.net/lote/detalhe/216727", "050")</f>
      </c>
      <c r="B23" s="4" t="s">
        <f>=HYPERLINK("https://leilaoonline.net/lote/detalhe/216727", "veja o vídeo!! TOYOTA/YARIS SA PLS15CNT; 2020/2020; PRATA; ALCO./GASOL. - FUNCIONANDO - APROX. 31.900KM")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=HYPERLINK("https://leilaoonline.net/lote/detalhe/217621", "051")</f>
      </c>
      <c r="B24" s="4" t="s">
        <f>=HYPERLINK("https://leilaoonline.net/lote/detalhe/217621", "veja o vídeo!! FIAT/CRONOS 1.0; 2022/2023; PRATA; ALCO./GASOL.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=HYPERLINK("https://leilaoonline.net/lote/detalhe/216713", "053")</f>
      </c>
      <c r="B25" s="4" t="s">
        <f>=HYPERLINK("https://leilaoonline.net/lote/detalhe/216713", "veja o vídeo!! JEEP/COMPASS LONG TF; 2022/2023; CINZA; ALCO./GASOL. - FUNC. - IPVA 2024 OK - APROX. 19.500KM")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98.250,00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=HYPERLINK("https://leilaoonline.net/lote/detalhe/216729", "055")</f>
      </c>
      <c r="B26" s="4" t="s">
        <f>=HYPERLINK("https://leilaoonline.net/lote/detalhe/216729", "veja o vídeo!! I/HONDA CR-V EXL; 2010/2011; CINZA;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=HYPERLINK("https://leilaoonline.net/lote/detalhe/216720", "060")</f>
      </c>
      <c r="B27" s="4" t="s">
        <f>=HYPERLINK("https://leilaoonline.net/lote/detalhe/216720", "TOYOTA/FIELDER; 2004/2005; PRATA;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=HYPERLINK("https://leilaoonline.net/lote/detalhe/216740", "063")</f>
      </c>
      <c r="B28" s="4" t="s">
        <f>=HYPERLINK("https://leilaoonline.net/lote/detalhe/216740", "veja o vídeo!! HONDA/FIT LX FLEX; 2010/2010;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29.490,00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=HYPERLINK("https://leilaoonline.net/lote/detalhe/216719", "065")</f>
      </c>
      <c r="B29" s="4" t="s">
        <f>=HYPERLINK("https://leilaoonline.net/lote/detalhe/216719", "veja o vídeo!! I/VW TIGUAN 2.0 TSI; 2010/2011;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=HYPERLINK("https://leilaoonline.net/lote/detalhe/216724", "067")</f>
      </c>
      <c r="B30" s="4" t="s">
        <f>=HYPERLINK("https://leilaoonline.net/lote/detalhe/216724",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=HYPERLINK("https://leilaoonline.net/lote/detalhe/216725", "070")</f>
      </c>
      <c r="B31" s="4" t="s">
        <f>=HYPERLINK("https://leilaoonline.net/lote/detalhe/216725",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=HYPERLINK("https://leilaoonline.net/lote/detalhe/216908", "071")</f>
      </c>
      <c r="B32" s="4" t="s">
        <f>=HYPERLINK("https://leilaoonline.net/lote/detalhe/216908", "JUMPER F35H 23S; FURGÃO; 2012/2013; BRANCO; DIESEL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=HYPERLINK("https://leilaoonline.net/lote/detalhe/216721", "073")</f>
      </c>
      <c r="B33" s="4" t="s">
        <f>=HYPERLINK("https://leilaoonline.net/lote/detalhe/216721", "CHEVROLET/ONIX 1.4AT LTZ; 2017/2017; PRATA; ALCO./GASOL.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=HYPERLINK("https://leilaoonline.net/lote/detalhe/216731", "075")</f>
      </c>
      <c r="B34" s="4" t="s">
        <f>=HYPERLINK("https://leilaoonline.net/lote/detalhe/216731", "veja o vídeo!! FIAT/PUNTO ELX 1.4; 2009/2010; PRETA; ALCO./GASOL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=HYPERLINK("https://leilaoonline.net/lote/detalhe/216733", "077")</f>
      </c>
      <c r="B35" s="4" t="s">
        <f>=HYPERLINK("https://leilaoonline.net/lote/detalhe/216733", "veja o vídeo!! PEUGEOT/2008 ALLURE PK; 2022/2022; BRANCA;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=HYPERLINK("https://leilaoonline.net/lote/detalhe/216736", "080")</f>
      </c>
      <c r="B36" s="4" t="s">
        <f>=HYPERLINK("https://leilaoonline.net/lote/detalhe/216736", "veja o vídeo!! I/KIA SOUL EX 1.6 FF AT; 2011/2012; MARROM;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=HYPERLINK("https://leilaoonline.net/lote/detalhe/216907", "081")</f>
      </c>
      <c r="B37" s="4" t="s">
        <f>=HYPERLINK("https://leilaoonline.net/lote/detalhe/216907", "veja o vídeo!! FORD/VERSAILLES ROYALE 2.0 I GL; 1996/1996; VERMELHA;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=HYPERLINK("https://leilaoonline.net/lote/detalhe/216726", "083")</f>
      </c>
      <c r="B38" s="4" t="s">
        <f>=HYPERLINK("https://leilaoonline.net/lote/detalhe/216726",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=HYPERLINK("https://leilaoonline.net/lote/detalhe/216728", "085")</f>
      </c>
      <c r="B39" s="4" t="s">
        <f>=HYPERLINK("https://leilaoonline.net/lote/detalhe/216728",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=HYPERLINK("https://leilaoonline.net/lote/detalhe/216739", "087")</f>
      </c>
      <c r="B40" s="4" t="s">
        <f>=HYPERLINK("https://leilaoonline.net/lote/detalhe/216739", "veja o vídeo!! CITROEN/C3 120A EXCLUSIV; 2012/2013; VERMELHA;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20.990,00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=HYPERLINK("https://leilaoonline.net/lote/detalhe/216722", "090")</f>
      </c>
      <c r="B41" s="4" t="s">
        <f>=HYPERLINK("https://leilaoonline.net/lote/detalhe/216722", "veja o vídeo!! RENAULT/DUSTER 16 D 4X2; 2011/2012;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=HYPERLINK("https://leilaoonline.net/lote/detalhe/216730", "093")</f>
      </c>
      <c r="B42" s="4" t="s">
        <f>=HYPERLINK("https://leilaoonline.net/lote/detalhe/216730", "veja o vídeo!! CITROEN/C3 PICASSO EXC A; 2013/2013; PRETA;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=HYPERLINK("https://leilaoonline.net/lote/detalhe/216735", "095")</f>
      </c>
      <c r="B43" s="4" t="s">
        <f>=HYPERLINK("https://leilaoonline.net/lote/detalhe/216735", "veja o vídeo!! I/HONDA CR-V EXL; 2008/2008; PRATA;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=HYPERLINK("https://leilaoonline.net/lote/detalhe/216732", "097")</f>
      </c>
      <c r="B44" s="4" t="s">
        <f>=HYPERLINK("https://leilaoonline.net/lote/detalhe/216732", "VW/GOL 1.6 POWER; 2008/2008; BRANCA; ALCO./GASOL.; COM KIT RALLYE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=HYPERLINK("https://leilaoonline.net/lote/detalhe/216737", "100")</f>
      </c>
      <c r="B45" s="4" t="s">
        <f>=HYPERLINK("https://leilaoonline.net/lote/detalhe/216737", "I/CHEVROLET AGILE LTZ; 2010/2011; PRATA; ALCO./GASOL.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=HYPERLINK("https://leilaoonline.net/lote/detalhe/216741", "103")</f>
      </c>
      <c r="B46" s="4" t="s">
        <f>=HYPERLINK("https://leilaoonline.net/lote/detalhe/216741", "veja o vídeo!! I/VW SPACEFOX; 2008/2009; PRATA; ALCO./GASOL. - FUNCIONANDO")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=HYPERLINK("https://leilaoonline.net/lote/detalhe/216738", "105")</f>
      </c>
      <c r="B47" s="4" t="s">
        <f>=HYPERLINK("https://leilaoonline.net/lote/detalhe/216738", "I/CITROEN C4PIC EXC A 7L; 2008/2008; PRATA;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=HYPERLINK("https://leilaoonline.net/lote/detalhe/216734", "150")</f>
      </c>
      <c r="B48" s="4" t="s">
        <f>=HYPERLINK("https://leilaoonline.net/lote/detalhe/216734", "CICLOMOTOR SHINERAY/50Q; 2021/2021; PRETA; GASOLINA - FUNCIONANDO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=HYPERLINK("https://leilaoonline.net/lote/detalhe/216742", "250")</f>
      </c>
      <c r="B49" s="4" t="s">
        <f>=HYPERLINK("https://leilaoonline.net/lote/detalhe/216742",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=HYPERLINK("https://leilaoonline.net/lote/detalhe/216743", "255")</f>
      </c>
      <c r="B50" s="4" t="s">
        <f>=HYPERLINK("https://leilaoonline.net/lote/detalhe/216743",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2026-05-23T13:26:46.00Z</dcterms:created>
  <dc:creator>Tellks Tecnologia</dc:creator>
  <cp:revision>0</cp:revision>
</cp:coreProperties>
</file>