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=HYPERLINK("https://leilaoonline.net/lote/detalhe/213537", "001")</f>
      </c>
      <c r="B11" s="4" t="s">
        <f>=HYPERLINK("https://leilaoonline.net/lote/detalhe/213537",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=HYPERLINK("https://leilaoonline.net/lote/detalhe/213543", "003")</f>
      </c>
      <c r="B12" s="4" t="s">
        <f>=HYPERLINK("https://leilaoonline.net/lote/detalhe/213543",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=HYPERLINK("https://leilaoonline.net/lote/detalhe/213539", "005")</f>
      </c>
      <c r="B13" s="4" t="s">
        <f>=HYPERLINK("https://leilaoonline.net/lote/detalhe/213539",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=HYPERLINK("https://leilaoonline.net/lote/detalhe/213540", "007")</f>
      </c>
      <c r="B14" s="4" t="s">
        <f>=HYPERLINK("https://leilaoonline.net/lote/detalhe/213540",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=HYPERLINK("https://leilaoonline.net/lote/detalhe/213538", "010")</f>
      </c>
      <c r="B15" s="4" t="s">
        <f>=HYPERLINK("https://leilaoonline.net/lote/detalhe/213538",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=HYPERLINK("https://leilaoonline.net/lote/detalhe/213553", "011")</f>
      </c>
      <c r="B16" s="4" t="s">
        <f>=HYPERLINK("https://leilaoonline.net/lote/detalhe/213553",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=HYPERLINK("https://leilaoonline.net/lote/detalhe/213546", "015")</f>
      </c>
      <c r="B17" s="4" t="s">
        <f>=HYPERLINK("https://leilaoonline.net/lote/detalhe/213546", " Controle Toshiba cod SE-027 – Aprox. 30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=HYPERLINK("https://leilaoonline.net/lote/detalhe/213542", "020")</f>
      </c>
      <c r="B18" s="4" t="s">
        <f>=HYPERLINK("https://leilaoonline.net/lote/detalhe/213542", " Válvula de gaveta PN40 /05C25 -02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=HYPERLINK("https://leilaoonline.net/lote/detalhe/213557", "029")</f>
      </c>
      <c r="B19" s="4" t="s">
        <f>=HYPERLINK("https://leilaoonline.net/lote/detalhe/213557", " 6 Pares de seta TVS N9321820 – 6 pares")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=HYPERLINK("https://leilaoonline.net/lote/detalhe/213552", "030")</f>
      </c>
      <c r="B20" s="4" t="s">
        <f>=HYPERLINK("https://leilaoonline.net/lote/detalhe/213552", " HP Hewlett packard Desigenjet 700 – 01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=HYPERLINK("https://leilaoonline.net/lote/detalhe/213544", "032")</f>
      </c>
      <c r="B21" s="4" t="s">
        <f>=HYPERLINK("https://leilaoonline.net/lote/detalhe/213544",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=HYPERLINK("https://leilaoonline.net/lote/detalhe/213547", "033")</f>
      </c>
      <c r="B22" s="4" t="s">
        <f>=HYPERLINK("https://leilaoonline.net/lote/detalhe/213547",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=HYPERLINK("https://leilaoonline.net/lote/detalhe/213561", "038")</f>
      </c>
      <c r="B23" s="4" t="s">
        <f>=HYPERLINK("https://leilaoonline.net/lote/detalhe/213561",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=HYPERLINK("https://leilaoonline.net/lote/detalhe/213559", "040")</f>
      </c>
      <c r="B24" s="4" t="s">
        <f>=HYPERLINK("https://leilaoonline.net/lote/detalhe/213559",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=HYPERLINK("https://leilaoonline.net/lote/detalhe/213567", "041")</f>
      </c>
      <c r="B25" s="4" t="s">
        <f>=HYPERLINK("https://leilaoonline.net/lote/detalhe/213567",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=HYPERLINK("https://leilaoonline.net/lote/detalhe/213560", "044")</f>
      </c>
      <c r="B26" s="4" t="s">
        <f>=HYPERLINK("https://leilaoonline.net/lote/detalhe/213560", " Motores Leroy Somer  - 02 unid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=HYPERLINK("https://leilaoonline.net/lote/detalhe/213563", "045")</f>
      </c>
      <c r="B27" s="4" t="s">
        <f>=HYPERLINK("https://leilaoonline.net/lote/detalhe/213563",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=HYPERLINK("https://leilaoonline.net/lote/detalhe/213576", "048")</f>
      </c>
      <c r="B28" s="4" t="s">
        <f>=HYPERLINK("https://leilaoonline.net/lote/detalhe/213576",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=HYPERLINK("https://leilaoonline.net/lote/detalhe/213583", "049")</f>
      </c>
      <c r="B29" s="4" t="s">
        <f>=HYPERLINK("https://leilaoonline.net/lote/detalhe/213583",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=HYPERLINK("https://leilaoonline.net/lote/detalhe/213568", "059")</f>
      </c>
      <c r="B30" s="4" t="s">
        <f>=HYPERLINK("https://leilaoonline.net/lote/detalhe/213568",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=HYPERLINK("https://leilaoonline.net/lote/detalhe/213597", "060")</f>
      </c>
      <c r="B31" s="4" t="s">
        <f>=HYPERLINK("https://leilaoonline.net/lote/detalhe/213597",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=HYPERLINK("https://leilaoonline.net/lote/detalhe/213570", "061")</f>
      </c>
      <c r="B32" s="4" t="s">
        <f>=HYPERLINK("https://leilaoonline.net/lote/detalhe/213570",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=HYPERLINK("https://leilaoonline.net/lote/detalhe/213577", "062")</f>
      </c>
      <c r="B33" s="4" t="s">
        <f>=HYPERLINK("https://leilaoonline.net/lote/detalhe/213577",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=HYPERLINK("https://leilaoonline.net/lote/detalhe/213580", "063")</f>
      </c>
      <c r="B34" s="4" t="s">
        <f>=HYPERLINK("https://leilaoonline.net/lote/detalhe/213580",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=HYPERLINK("https://leilaoonline.net/lote/detalhe/213584", "066")</f>
      </c>
      <c r="B35" s="4" t="s">
        <f>=HYPERLINK("https://leilaoonline.net/lote/detalhe/213584",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=HYPERLINK("https://leilaoonline.net/lote/detalhe/213578", "068")</f>
      </c>
      <c r="B36" s="4" t="s">
        <f>=HYPERLINK("https://leilaoonline.net/lote/detalhe/213578",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=HYPERLINK("https://leilaoonline.net/lote/detalhe/213566", "069")</f>
      </c>
      <c r="B37" s="4" t="s">
        <f>=HYPERLINK("https://leilaoonline.net/lote/detalhe/213566",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=HYPERLINK("https://leilaoonline.net/lote/detalhe/213587", "072")</f>
      </c>
      <c r="B38" s="4" t="s">
        <f>=HYPERLINK("https://leilaoonline.net/lote/detalhe/213587",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=HYPERLINK("https://leilaoonline.net/lote/detalhe/213574", "073")</f>
      </c>
      <c r="B39" s="4" t="s">
        <f>=HYPERLINK("https://leilaoonline.net/lote/detalhe/213574",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=HYPERLINK("https://leilaoonline.net/lote/detalhe/213588", "074")</f>
      </c>
      <c r="B40" s="4" t="s">
        <f>=HYPERLINK("https://leilaoonline.net/lote/detalhe/213588",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=HYPERLINK("https://leilaoonline.net/lote/detalhe/213575", "076")</f>
      </c>
      <c r="B41" s="4" t="s">
        <f>=HYPERLINK("https://leilaoonline.net/lote/detalhe/213575",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=HYPERLINK("https://leilaoonline.net/lote/detalhe/213581", "078")</f>
      </c>
      <c r="B42" s="4" t="s">
        <f>=HYPERLINK("https://leilaoonline.net/lote/detalhe/213581",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=HYPERLINK("https://leilaoonline.net/lote/detalhe/213572", "079")</f>
      </c>
      <c r="B43" s="4" t="s">
        <f>=HYPERLINK("https://leilaoonline.net/lote/detalhe/213572",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=HYPERLINK("https://leilaoonline.net/lote/detalhe/213573", "080")</f>
      </c>
      <c r="B44" s="4" t="s">
        <f>=HYPERLINK("https://leilaoonline.net/lote/detalhe/213573",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=HYPERLINK("https://leilaoonline.net/lote/detalhe/213596", "081")</f>
      </c>
      <c r="B45" s="4" t="s">
        <f>=HYPERLINK("https://leilaoonline.net/lote/detalhe/213596",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=HYPERLINK("https://leilaoonline.net/lote/detalhe/213598", "082")</f>
      </c>
      <c r="B46" s="4" t="s">
        <f>=HYPERLINK("https://leilaoonline.net/lote/detalhe/213598",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=HYPERLINK("https://leilaoonline.net/lote/detalhe/213589", "089")</f>
      </c>
      <c r="B47" s="4" t="s">
        <f>=HYPERLINK("https://leilaoonline.net/lote/detalhe/213589",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=HYPERLINK("https://leilaoonline.net/lote/detalhe/213595", "090")</f>
      </c>
      <c r="B48" s="4" t="s">
        <f>=HYPERLINK("https://leilaoonline.net/lote/detalhe/213595",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=HYPERLINK("https://leilaoonline.net/lote/detalhe/213592", "091")</f>
      </c>
      <c r="B49" s="4" t="s">
        <f>=HYPERLINK("https://leilaoonline.net/lote/detalhe/213592",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=HYPERLINK("https://leilaoonline.net/lote/detalhe/213571", "093")</f>
      </c>
      <c r="B50" s="4" t="s">
        <f>=HYPERLINK("https://leilaoonline.net/lote/detalhe/213571",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=HYPERLINK("https://leilaoonline.net/lote/detalhe/213591", "096")</f>
      </c>
      <c r="B51" s="4" t="s">
        <f>=HYPERLINK("https://leilaoonline.net/lote/detalhe/213591", " Óculos preto colorido marca Bear Stuff  - Aprox. 250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125,00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=HYPERLINK("https://leilaoonline.net/lote/detalhe/213599", "097")</f>
      </c>
      <c r="B52" s="4" t="s">
        <f>=HYPERLINK("https://leilaoonline.net/lote/detalhe/213599",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=HYPERLINK("https://leilaoonline.net/lote/detalhe/213604", "098")</f>
      </c>
      <c r="B53" s="4" t="s">
        <f>=HYPERLINK("https://leilaoonline.net/lote/detalhe/213604",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=HYPERLINK("https://leilaoonline.net/lote/detalhe/213600", "103")</f>
      </c>
      <c r="B54" s="4" t="s">
        <f>=HYPERLINK("https://leilaoonline.net/lote/detalhe/213600",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=HYPERLINK("https://leilaoonline.net/lote/detalhe/213605", "104")</f>
      </c>
      <c r="B55" s="4" t="s">
        <f>=HYPERLINK("https://leilaoonline.net/lote/detalhe/213605",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=HYPERLINK("https://leilaoonline.net/lote/detalhe/213601", "105")</f>
      </c>
      <c r="B56" s="4" t="s">
        <f>=HYPERLINK("https://leilaoonline.net/lote/detalhe/213601",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=HYPERLINK("https://leilaoonline.net/lote/detalhe/213606", "106")</f>
      </c>
      <c r="B57" s="4" t="s">
        <f>=HYPERLINK("https://leilaoonline.net/lote/detalhe/213606",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=HYPERLINK("https://leilaoonline.net/lote/detalhe/213607", "107")</f>
      </c>
      <c r="B58" s="4" t="s">
        <f>=HYPERLINK("https://leilaoonline.net/lote/detalhe/213607",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=HYPERLINK("https://leilaoonline.net/lote/detalhe/213608", "108")</f>
      </c>
      <c r="B59" s="4" t="s">
        <f>=HYPERLINK("https://leilaoonline.net/lote/detalhe/213608",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=HYPERLINK("https://leilaoonline.net/lote/detalhe/213609", "109")</f>
      </c>
      <c r="B60" s="4" t="s">
        <f>=HYPERLINK("https://leilaoonline.net/lote/detalhe/213609",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=HYPERLINK("https://leilaoonline.net/lote/detalhe/213610", "110")</f>
      </c>
      <c r="B61" s="4" t="s">
        <f>=HYPERLINK("https://leilaoonline.net/lote/detalhe/213610",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=HYPERLINK("https://leilaoonline.net/lote/detalhe/213611", "111")</f>
      </c>
      <c r="B62" s="4" t="s">
        <f>=HYPERLINK("https://leilaoonline.net/lote/detalhe/213611",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=HYPERLINK("https://leilaoonline.net/lote/detalhe/213613", "114")</f>
      </c>
      <c r="B63" s="4" t="s">
        <f>=HYPERLINK("https://leilaoonline.net/lote/detalhe/213613",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=HYPERLINK("https://leilaoonline.net/lote/detalhe/213612", "116")</f>
      </c>
      <c r="B64" s="4" t="s">
        <f>=HYPERLINK("https://leilaoonline.net/lote/detalhe/213612",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=HYPERLINK("https://leilaoonline.net/lote/detalhe/213616", "117")</f>
      </c>
      <c r="B65" s="4" t="s">
        <f>=HYPERLINK("https://leilaoonline.net/lote/detalhe/213616",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=HYPERLINK("https://leilaoonline.net/lote/detalhe/213615", "119")</f>
      </c>
      <c r="B66" s="4" t="s">
        <f>=HYPERLINK("https://leilaoonline.net/lote/detalhe/213615", " Válvula reguladora Airtac  no estado - 01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=HYPERLINK("https://leilaoonline.net/lote/detalhe/213619", "120")</f>
      </c>
      <c r="B67" s="4" t="s">
        <f>=HYPERLINK("https://leilaoonline.net/lote/detalhe/213619", " Lote de peças KD Ingenieurtechnik – aprox 1.000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=HYPERLINK("https://leilaoonline.net/lote/detalhe/213622", "123")</f>
      </c>
      <c r="B68" s="4" t="s">
        <f>=HYPERLINK("https://leilaoonline.net/lote/detalhe/213622", " CARTUCHO MIMAKI E EPSON – APROX 19 UNID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=HYPERLINK("https://leilaoonline.net/lote/detalhe/213623", "126")</f>
      </c>
      <c r="B69" s="4" t="s">
        <f>=HYPERLINK("https://leilaoonline.net/lote/detalhe/213623", " PLACAS FAX OPTION TYPE 5001 RICOH SEM USO – 02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=HYPERLINK("https://leilaoonline.net/lote/detalhe/213624", "129")</f>
      </c>
      <c r="B70" s="4" t="s">
        <f>=HYPERLINK("https://leilaoonline.net/lote/detalhe/213624", " ANTENA SENAOSN-8908 NO ESTADO – 03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125,00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=HYPERLINK("https://leilaoonline.net/lote/detalhe/213628", "130")</f>
      </c>
      <c r="B71" s="4" t="s">
        <f>=HYPERLINK("https://leilaoonline.net/lote/detalhe/213628", " SEQUENCIADOR DE CAMERA – 2 UNID E 3 MODEM NO ESTADO – TOTAL 5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=HYPERLINK("https://leilaoonline.net/lote/detalhe/213627", "131")</f>
      </c>
      <c r="B72" s="4" t="s">
        <f>=HYPERLINK("https://leilaoonline.net/lote/detalhe/213627", " PEÇAS DE TUBULAÇÃO JACOB NOVAS – 21 UNID APROX")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=HYPERLINK("https://leilaoonline.net/lote/detalhe/213625", "135")</f>
      </c>
      <c r="B73" s="4" t="s">
        <f>=HYPERLINK("https://leilaoonline.net/lote/detalhe/213625", " PEÇAS PARA EQUIP AGRICOLA SEM USO – 02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375,00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=HYPERLINK("https://leilaoonline.net/lote/detalhe/213636", "138")</f>
      </c>
      <c r="B74" s="4" t="s">
        <f>=HYPERLINK("https://leilaoonline.net/lote/detalhe/213636", " Fontes no estado – 10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225,00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=HYPERLINK("https://leilaoonline.net/lote/detalhe/213638", "140")</f>
      </c>
      <c r="B75" s="4" t="s">
        <f>=HYPERLINK("https://leilaoonline.net/lote/detalhe/213638", " Controlador – 4 unid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=HYPERLINK("https://leilaoonline.net/lote/detalhe/213648", "141")</f>
      </c>
      <c r="B76" s="4" t="s">
        <f>=HYPERLINK("https://leilaoonline.net/lote/detalhe/213648", " Bloco hidraulico – Aprox. 100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=HYPERLINK("https://leilaoonline.net/lote/detalhe/213655", "145")</f>
      </c>
      <c r="B77" s="4" t="s">
        <f>=HYPERLINK("https://leilaoonline.net/lote/detalhe/213655", " Molas de veiculos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175,00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=HYPERLINK("https://leilaoonline.net/lote/detalhe/213637", "146")</f>
      </c>
      <c r="B78" s="4" t="s">
        <f>=HYPERLINK("https://leilaoonline.net/lote/detalhe/213637", " Carenagem de moto diversas – 50 aprox")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=HYPERLINK("https://leilaoonline.net/lote/detalhe/213661", "147")</f>
      </c>
      <c r="B79" s="4" t="s">
        <f>=HYPERLINK("https://leilaoonline.net/lote/detalhe/213661", " Kiwitalk – 38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=HYPERLINK("https://leilaoonline.net/lote/detalhe/213650", "154")</f>
      </c>
      <c r="B80" s="4" t="s">
        <f>=HYPERLINK("https://leilaoonline.net/lote/detalhe/213650", " Linha – aproximadamente 50 rolos")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125,00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=HYPERLINK("https://leilaoonline.net/lote/detalhe/213659", "155")</f>
      </c>
      <c r="B81" s="4" t="s">
        <f>=HYPERLINK("https://leilaoonline.net/lote/detalhe/213659", " Linha – aproximadamente 50 rolos")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=HYPERLINK("https://leilaoonline.net/lote/detalhe/213631", "164")</f>
      </c>
      <c r="B82" s="4" t="s">
        <f>=HYPERLINK("https://leilaoonline.net/lote/detalhe/213631", " Peças no estado aparentemente agricola – 4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=HYPERLINK("https://leilaoonline.net/lote/detalhe/213652", "165")</f>
      </c>
      <c r="B83" s="4" t="s">
        <f>=HYPERLINK("https://leilaoonline.net/lote/detalhe/213652", " Peças diversas. Conforme lote exposto – 22 unid")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325,00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=HYPERLINK("https://leilaoonline.net/lote/detalhe/213641", "166")</f>
      </c>
      <c r="B84" s="4" t="s">
        <f>=HYPERLINK("https://leilaoonline.net/lote/detalhe/213641", " Adaptador de antena – 1100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=HYPERLINK("https://leilaoonline.net/lote/detalhe/213634", "169")</f>
      </c>
      <c r="B85" s="4" t="s">
        <f>=HYPERLINK("https://leilaoonline.net/lote/detalhe/213634", " Anel de metal – 500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=HYPERLINK("https://leilaoonline.net/lote/detalhe/213640", "172")</f>
      </c>
      <c r="B86" s="4" t="s">
        <f>=HYPERLINK("https://leilaoonline.net/lote/detalhe/213640", " Placas lisas– 475 unid aprox. Cabos para celular – Aprox. 37 unid. Placas ( aparentemente memoria) sem componente – 280 unid aprox.")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=HYPERLINK("https://leilaoonline.net/lote/detalhe/213662", "175")</f>
      </c>
      <c r="B87" s="4" t="s">
        <f>=HYPERLINK("https://leilaoonline.net/lote/detalhe/213662", " Amano TF5030 Ribbon similar – Aprox. 25 unid")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=HYPERLINK("https://leilaoonline.net/lote/detalhe/213632", "176")</f>
      </c>
      <c r="B88" s="4" t="s">
        <f>=HYPERLINK("https://leilaoonline.net/lote/detalhe/213632", "  Frymaster original. 8260993SP – aprox. 50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=HYPERLINK("https://leilaoonline.net/lote/detalhe/213642", "177")</f>
      </c>
      <c r="B89" s="4" t="s">
        <f>=HYPERLINK("https://leilaoonline.net/lote/detalhe/213642", " Peças de moto diversas. Conforme lote exposto – aprox. 60 unid")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=HYPERLINK("https://leilaoonline.net/lote/detalhe/213646", "179")</f>
      </c>
      <c r="B90" s="4" t="s">
        <f>=HYPERLINK("https://leilaoonline.net/lote/detalhe/213646", " Cascos virabrequim PS26H-Z 0.5 – 6 pares")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=HYPERLINK("https://leilaoonline.net/lote/detalhe/213644", "183")</f>
      </c>
      <c r="B91" s="4" t="s">
        <f>=HYPERLINK("https://leilaoonline.net/lote/detalhe/213644", " Cascos virabrequim PS26H-Z 0.5 – 9 pares")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375,00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=HYPERLINK("https://leilaoonline.net/lote/detalhe/213651", "185")</f>
      </c>
      <c r="B92" s="4" t="s">
        <f>=HYPERLINK("https://leilaoonline.net/lote/detalhe/213651", " Porca – 15 mil unid")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101,00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=HYPERLINK("https://leilaoonline.net/lote/detalhe/213633", "189")</f>
      </c>
      <c r="B93" s="4" t="s">
        <f>=HYPERLINK("https://leilaoonline.net/lote/detalhe/213633", " Chicotes diversos – 65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=HYPERLINK("https://leilaoonline.net/lote/detalhe/213643", "190")</f>
      </c>
      <c r="B94" s="4" t="s">
        <f>=HYPERLINK("https://leilaoonline.net/lote/detalhe/213643", " Kliklok – pecas modelos variados - 30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=HYPERLINK("https://leilaoonline.net/lote/detalhe/213645", "196")</f>
      </c>
      <c r="B95" s="4" t="s">
        <f>=HYPERLINK("https://leilaoonline.net/lote/detalhe/213645", " Óculos Bear Stuff – 150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=HYPERLINK("https://leilaoonline.net/lote/detalhe/213647", "197")</f>
      </c>
      <c r="B96" s="4" t="s">
        <f>=HYPERLINK("https://leilaoonline.net/lote/detalhe/213647", " Óculos Bear Stuff – 150 unid aprox")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=HYPERLINK("https://leilaoonline.net/lote/detalhe/213656", "198")</f>
      </c>
      <c r="B97" s="4" t="s">
        <f>=HYPERLINK("https://leilaoonline.net/lote/detalhe/213656", " Óculos Bear Stuff – 150 unid aprox")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=HYPERLINK("https://leilaoonline.net/lote/detalhe/213685", "201")</f>
      </c>
      <c r="B98" s="4" t="s">
        <f>=HYPERLINK("https://leilaoonline.net/lote/detalhe/213685", " Aprox. 5 mil peças plasticas branca ( conforme imagens)")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=HYPERLINK("https://leilaoonline.net/lote/detalhe/213668", "203")</f>
      </c>
      <c r="B99" s="4" t="s">
        <f>=HYPERLINK("https://leilaoonline.net/lote/detalhe/213668", " Produtos da Shurflo")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=HYPERLINK("https://leilaoonline.net/lote/detalhe/213666", "204")</f>
      </c>
      <c r="B100" s="4" t="s">
        <f>=HYPERLINK("https://leilaoonline.net/lote/detalhe/213666", " UNBEKANNTESWERK 16 peças aprox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=HYPERLINK("https://leilaoonline.net/lote/detalhe/213699", "208")</f>
      </c>
      <c r="B101" s="4" t="s">
        <f>=HYPERLINK("https://leilaoonline.net/lote/detalhe/213699", " 2 unid Page Modulo de comunicação MX4")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=HYPERLINK("https://leilaoonline.net/lote/detalhe/213664", "209")</f>
      </c>
      <c r="B102" s="4" t="s">
        <f>=HYPERLINK("https://leilaoonline.net/lote/detalhe/213664", " Frymaster peças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450.00</t>
        </is>
      </c>
    </row>
    <row collapsed="false" customFormat="false" customHeight="false" hidden="false" ht="12.1" outlineLevel="0" r="103">
      <c r="A103" s="5" t="s">
        <f>=HYPERLINK("https://leilaoonline.net/lote/detalhe/213687", "210")</f>
      </c>
      <c r="B103" s="4" t="s">
        <f>=HYPERLINK("https://leilaoonline.net/lote/detalhe/213687", " Placas Kill coding 3 unid")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=HYPERLINK("https://leilaoonline.net/lote/detalhe/213697", "212")</f>
      </c>
      <c r="B104" s="4" t="s">
        <f>=HYPERLINK("https://leilaoonline.net/lote/detalhe/213697", " F.G TV zoom leans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275,00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=HYPERLINK("https://leilaoonline.net/lote/detalhe/213676", "213")</f>
      </c>
      <c r="B105" s="4" t="s">
        <f>=HYPERLINK("https://leilaoonline.net/lote/detalhe/213676", " Composto 3 unid aparelhos eletronicos")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=HYPERLINK("https://leilaoonline.net/lote/detalhe/213670", "217")</f>
      </c>
      <c r="B106" s="4" t="s">
        <f>=HYPERLINK("https://leilaoonline.net/lote/detalhe/213670", " 2 discos Bosch WF11")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125,00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=HYPERLINK("https://leilaoonline.net/lote/detalhe/213709", "219")</f>
      </c>
      <c r="B107" s="4" t="s">
        <f>=HYPERLINK("https://leilaoonline.net/lote/detalhe/213709", " peças moto novas / discos/ juntas/cadeado pantografico")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=HYPERLINK("https://leilaoonline.net/lote/detalhe/213703", "220")</f>
      </c>
      <c r="B108" s="4" t="s">
        <f>=HYPERLINK("https://leilaoonline.net/lote/detalhe/213703", " 1 Alarme TV RR e 1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=HYPERLINK("https://leilaoonline.net/lote/detalhe/213701", "225")</f>
      </c>
      <c r="B109" s="4" t="s">
        <f>=HYPERLINK("https://leilaoonline.net/lote/detalhe/213701", " Capas maçaneta automotiva aprox 100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=HYPERLINK("https://leilaoonline.net/lote/detalhe/213680", "226")</f>
      </c>
      <c r="B110" s="4" t="s">
        <f>=HYPERLINK("https://leilaoonline.net/lote/detalhe/213680", " Capas maçaneta automotiva aprox 70 unid   peças para Helicoptero")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225,00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=HYPERLINK("https://leilaoonline.net/lote/detalhe/213721", "227")</f>
      </c>
      <c r="B111" s="4" t="s">
        <f>=HYPERLINK("https://leilaoonline.net/lote/detalhe/213721", " Peças diversas roteador/ adaptadores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=HYPERLINK("https://leilaoonline.net/lote/detalhe/213675", "228")</f>
      </c>
      <c r="B112" s="4" t="s">
        <f>=HYPERLINK("https://leilaoonline.net/lote/detalhe/213675", " Aprox. 1000 unid peças eletronicas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125,00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=HYPERLINK("https://leilaoonline.net/lote/detalhe/213683", "230")</f>
      </c>
      <c r="B113" s="4" t="s">
        <f>=HYPERLINK("https://leilaoonline.net/lote/detalhe/213683", " Peças automotivas diversas conforme imagens")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=HYPERLINK("https://leilaoonline.net/lote/detalhe/213669", "234")</f>
      </c>
      <c r="B114" s="4" t="s">
        <f>=HYPERLINK("https://leilaoonline.net/lote/detalhe/213669", " 2 unid Vision Power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225,00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=HYPERLINK("https://leilaoonline.net/lote/detalhe/213694", "236")</f>
      </c>
      <c r="B115" s="4" t="s">
        <f>=HYPERLINK("https://leilaoonline.net/lote/detalhe/213694", " Caixa direção Koyo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=HYPERLINK("https://leilaoonline.net/lote/detalhe/213671", "238")</f>
      </c>
      <c r="B116" s="4" t="s">
        <f>=HYPERLINK("https://leilaoonline.net/lote/detalhe/213671", " Aprox 120 peças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=HYPERLINK("https://leilaoonline.net/lote/detalhe/213679", "242")</f>
      </c>
      <c r="B117" s="4" t="s">
        <f>=HYPERLINK("https://leilaoonline.net/lote/detalhe/213679", " Lote composto por placas e HD")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=HYPERLINK("https://leilaoonline.net/lote/detalhe/213691", "249")</f>
      </c>
      <c r="B118" s="4" t="s">
        <f>=HYPERLINK("https://leilaoonline.net/lote/detalhe/213691", " Aprox. 250 peças plasticas")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=HYPERLINK("https://leilaoonline.net/lote/detalhe/213717", "253")</f>
      </c>
      <c r="B119" s="4" t="s">
        <f>=HYPERLINK("https://leilaoonline.net/lote/detalhe/213717", " Lote de produtos usados para acampamento/ escalada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=HYPERLINK("https://leilaoonline.net/lote/detalhe/213714", "255")</f>
      </c>
      <c r="B120" s="4" t="s">
        <f>=HYPERLINK("https://leilaoonline.net/lote/detalhe/213714", " Lote de peças Boart Longyear / Tsubaki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=HYPERLINK("https://leilaoonline.net/lote/detalhe/213711", "256")</f>
      </c>
      <c r="B121" s="4" t="s">
        <f>=HYPERLINK("https://leilaoonline.net/lote/detalhe/213711", " Lote de peças para Maquinas Terex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=HYPERLINK("https://leilaoonline.net/lote/detalhe/213723", "258")</f>
      </c>
      <c r="B122" s="4" t="s">
        <f>=HYPERLINK("https://leilaoonline.net/lote/detalhe/213723", "Chicote automotivo GM Cruise")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=HYPERLINK("https://leilaoonline.net/lote/detalhe/213716", "259")</f>
      </c>
      <c r="B123" s="4" t="s">
        <f>=HYPERLINK("https://leilaoonline.net/lote/detalhe/213716", " 1 unid IXIA modelo 2112")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=HYPERLINK("https://leilaoonline.net/lote/detalhe/213719", "260")</f>
      </c>
      <c r="B124" s="4" t="s">
        <f>=HYPERLINK("https://leilaoonline.net/lote/detalhe/213719", " 1 unid IXIA modelo 2112")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=HYPERLINK("https://leilaoonline.net/lote/detalhe/213722", "261")</f>
      </c>
      <c r="B125" s="4" t="s">
        <f>=HYPERLINK("https://leilaoonline.net/lote/detalhe/213722", " Lote de peças para maquina lavar louça ( qtdade e produto conforme imagens)")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=HYPERLINK("https://leilaoonline.net/lote/detalhe/213673", "262")</f>
      </c>
      <c r="B126" s="4" t="s">
        <f>=HYPERLINK("https://leilaoonline.net/lote/detalhe/213673", " Aparelho Alcatel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=HYPERLINK("https://leilaoonline.net/lote/detalhe/213684", "264")</f>
      </c>
      <c r="B127" s="4" t="s">
        <f>=HYPERLINK("https://leilaoonline.net/lote/detalhe/213684", " Ratlapa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=HYPERLINK("https://leilaoonline.net/lote/detalhe/213692", "265")</f>
      </c>
      <c r="B128" s="4" t="s">
        <f>=HYPERLINK("https://leilaoonline.net/lote/detalhe/213692", " Amano pix / aparelho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=HYPERLINK("https://leilaoonline.net/lote/detalhe/213724", "269")</f>
      </c>
      <c r="B129" s="4" t="s">
        <f>=HYPERLINK("https://leilaoonline.net/lote/detalhe/213724", " Aprox 1000 unid anel para torneira e conexões")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=HYPERLINK("https://leilaoonline.net/lote/detalhe/213720", "270")</f>
      </c>
      <c r="B130" s="4" t="s">
        <f>=HYPERLINK("https://leilaoonline.net/lote/detalhe/213720", " Peças de moto diversas conforme imagens")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=HYPERLINK("https://leilaoonline.net/lote/detalhe/213718", "271")</f>
      </c>
      <c r="B131" s="4" t="s">
        <f>=HYPERLINK("https://leilaoonline.net/lote/detalhe/213718", " Abraçadeira maciça / 5 pares luvas grossas/ 20 peças de fixação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175,00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=HYPERLINK("https://leilaoonline.net/lote/detalhe/213707", "272")</f>
      </c>
      <c r="B132" s="4" t="s">
        <f>=HYPERLINK("https://leilaoonline.net/lote/detalhe/213707", " Peças de moto Ducati originais   transformador de corrente e outros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175,00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=HYPERLINK("https://leilaoonline.net/lote/detalhe/213715", "277")</f>
      </c>
      <c r="B133" s="4" t="s">
        <f>=HYPERLINK("https://leilaoonline.net/lote/detalhe/213715", " Placas diversas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=HYPERLINK("https://leilaoonline.net/lote/detalhe/213698", "279")</f>
      </c>
      <c r="B134" s="4" t="s">
        <f>=HYPERLINK("https://leilaoonline.net/lote/detalhe/213698", " Aprox 15 placas diversas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125,00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=HYPERLINK("https://leilaoonline.net/lote/detalhe/213678", "282")</f>
      </c>
      <c r="B135" s="4" t="s">
        <f>=HYPERLINK("https://leilaoonline.net/lote/detalhe/213678", " Lote de placas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=HYPERLINK("https://leilaoonline.net/lote/detalhe/213700", "283")</f>
      </c>
      <c r="B136" s="4" t="s">
        <f>=HYPERLINK("https://leilaoonline.net/lote/detalhe/213700", " 3 unid de cilindro aparentemente graficos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=HYPERLINK("https://leilaoonline.net/lote/detalhe/213674", "284")</f>
      </c>
      <c r="B137" s="4" t="s">
        <f>=HYPERLINK("https://leilaoonline.net/lote/detalhe/213674", "  Aprox 70 peças de puxador GM novos")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175,00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=HYPERLINK("https://leilaoonline.net/lote/detalhe/213695", "287")</f>
      </c>
      <c r="B138" s="4" t="s">
        <f>=HYPERLINK("https://leilaoonline.net/lote/detalhe/213695", " Peças de moto diversas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=HYPERLINK("https://leilaoonline.net/lote/detalhe/213734", "288")</f>
      </c>
      <c r="B139" s="4" t="s">
        <f>=HYPERLINK("https://leilaoonline.net/lote/detalhe/213734", " Peças diversas. Conforme lote exposto")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=HYPERLINK("https://leilaoonline.net/lote/detalhe/213729", "290")</f>
      </c>
      <c r="B140" s="4" t="s">
        <f>=HYPERLINK("https://leilaoonline.net/lote/detalhe/213729", " Placas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=HYPERLINK("https://leilaoonline.net/lote/detalhe/213735", "291")</f>
      </c>
      <c r="B141" s="4" t="s">
        <f>=HYPERLINK("https://leilaoonline.net/lote/detalhe/213735", " Caixa de banco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=HYPERLINK("https://leilaoonline.net/lote/detalhe/213725", "292")</f>
      </c>
      <c r="B142" s="4" t="s">
        <f>=HYPERLINK("https://leilaoonline.net/lote/detalhe/213725", " KopKit  - 5 kits  / Network - 01 unid /  e outras peças")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=HYPERLINK("https://leilaoonline.net/lote/detalhe/213728", "294")</f>
      </c>
      <c r="B143" s="4" t="s">
        <f>=HYPERLINK("https://leilaoonline.net/lote/detalhe/213728", " Alojamento de bomba e campana de roda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1.125,00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=HYPERLINK("https://leilaoonline.net/lote/detalhe/213731", "295")</f>
      </c>
      <c r="B144" s="4" t="s">
        <f>=HYPERLINK("https://leilaoonline.net/lote/detalhe/213731", " Caixa de banco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=HYPERLINK("https://leilaoonline.net/lote/detalhe/213741", "296")</f>
      </c>
      <c r="B145" s="4" t="s">
        <f>=HYPERLINK("https://leilaoonline.net/lote/detalhe/213741", " Cilindro Hidraulico e outros")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=HYPERLINK("https://leilaoonline.net/lote/detalhe/213736", "299")</f>
      </c>
      <c r="B146" s="4" t="s">
        <f>=HYPERLINK("https://leilaoonline.net/lote/detalhe/213736", " Placas Hd e outros")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375,00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=HYPERLINK("https://leilaoonline.net/lote/detalhe/213739", "300")</f>
      </c>
      <c r="B147" s="4" t="s">
        <f>=HYPERLINK("https://leilaoonline.net/lote/detalhe/213739", " Modulador digital e placa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=HYPERLINK("https://leilaoonline.net/lote/detalhe/213730", "301")</f>
      </c>
      <c r="B148" s="4" t="s">
        <f>=HYPERLINK("https://leilaoonline.net/lote/detalhe/213730", " Placas /Riverbid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=HYPERLINK("https://leilaoonline.net/lote/detalhe/213737", "302")</f>
      </c>
      <c r="B149" s="4" t="s">
        <f>=HYPERLINK("https://leilaoonline.net/lote/detalhe/213737", "  1 unidade de controlador e 2 aparelhos wireless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375,00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=HYPERLINK("https://leilaoonline.net/lote/detalhe/213738", "304")</f>
      </c>
      <c r="B150" s="4" t="s">
        <f>=HYPERLINK("https://leilaoonline.net/lote/detalhe/213738", " Cilindro P064227.0 FE-UW D110CR")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375,00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=HYPERLINK("https://leilaoonline.net/lote/detalhe/213740", "305")</f>
      </c>
      <c r="B151" s="4" t="s">
        <f>=HYPERLINK("https://leilaoonline.net/lote/detalhe/213740", " Peças diversas conforme imagens")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=HYPERLINK("https://leilaoonline.net/lote/detalhe/213732", "306")</f>
      </c>
      <c r="B152" s="4" t="s">
        <f>=HYPERLINK("https://leilaoonline.net/lote/detalhe/213732", " Lona de freio / potenciometro e produtos Putaway Label")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=HYPERLINK("https://leilaoonline.net/lote/detalhe/213727", "307")</f>
      </c>
      <c r="B153" s="4" t="s">
        <f>=HYPERLINK("https://leilaoonline.net/lote/detalhe/213727", " Tomadas/ Interruptor / Espelho/ Conduletes tamanhos variados e outros mais 300 unid")</f>
      </c>
      <c r="C153" s="4" t="inlineStr">
        <is>
          <t>Vendido</t>
        </is>
      </c>
      <c r="D153" s="4" t="inlineStr">
        <is>
          <t>2</t>
        </is>
      </c>
      <c r="E153" s="5" t="inlineStr">
        <is>
          <t>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=HYPERLINK("https://leilaoonline.net/lote/detalhe/213745", "313")</f>
      </c>
      <c r="B154" s="4" t="s">
        <f>=HYPERLINK("https://leilaoonline.net/lote/detalhe/213745", " aprox 13 peças de tampa de cabeçote aparentemente para empilhadeira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=HYPERLINK("https://leilaoonline.net/lote/detalhe/213753", "314")</f>
      </c>
      <c r="B155" s="4" t="s">
        <f>=HYPERLINK("https://leilaoonline.net/lote/detalhe/213753", " aprox 13 peças de tampa de cabeçote aparentemente para empilhadeira 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=HYPERLINK("https://leilaoonline.net/lote/detalhe/213746", "315")</f>
      </c>
      <c r="B156" s="4" t="s">
        <f>=HYPERLINK("https://leilaoonline.net/lote/detalhe/213746", " Peças para impressoras diversas")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=HYPERLINK("https://leilaoonline.net/lote/detalhe/213751", "316")</f>
      </c>
      <c r="B157" s="4" t="s">
        <f>=HYPERLINK("https://leilaoonline.net/lote/detalhe/213751", " aprox 13 peças de tampa de cabeçote aparentemente para empilhadeira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=HYPERLINK("https://leilaoonline.net/lote/detalhe/213749", "317")</f>
      </c>
      <c r="B158" s="4" t="s">
        <f>=HYPERLINK("https://leilaoonline.net/lote/detalhe/213749", " aprox 13 peças de tampa de cabeçote aparentemente para empilhadeira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=HYPERLINK("https://leilaoonline.net/lote/detalhe/213747", "318")</f>
      </c>
      <c r="B159" s="4" t="s">
        <f>=HYPERLINK("https://leilaoonline.net/lote/detalhe/213747", " aprox 200 peças de conexões 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=HYPERLINK("https://leilaoonline.net/lote/detalhe/213752", "319")</f>
      </c>
      <c r="B160" s="4" t="s">
        <f>=HYPERLINK("https://leilaoonline.net/lote/detalhe/213752", " aprox 200 peças de conexões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=HYPERLINK("https://leilaoonline.net/lote/detalhe/213756", "320")</f>
      </c>
      <c r="B161" s="4" t="s">
        <f>=HYPERLINK("https://leilaoonline.net/lote/detalhe/213756", " aprox 200 peças de conexões 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=HYPERLINK("https://leilaoonline.net/lote/detalhe/213748", "321")</f>
      </c>
      <c r="B162" s="4" t="s">
        <f>=HYPERLINK("https://leilaoonline.net/lote/detalhe/213748", " aprox 200 peças de conexões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=HYPERLINK("https://leilaoonline.net/lote/detalhe/213754", "322")</f>
      </c>
      <c r="B163" s="4" t="s">
        <f>=HYPERLINK("https://leilaoonline.net/lote/detalhe/213754", " Maquina / peças para maquina de refrigerante / filtro  1 unid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=HYPERLINK("https://leilaoonline.net/lote/detalhe/213755", "323")</f>
      </c>
      <c r="B164" s="4" t="s">
        <f>=HYPERLINK("https://leilaoonline.net/lote/detalhe/213755", " aprox 500 unid de dobradiças")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=HYPERLINK("https://leilaoonline.net/lote/detalhe/213743", "324")</f>
      </c>
      <c r="B165" s="4" t="s">
        <f>=HYPERLINK("https://leilaoonline.net/lote/detalhe/213743", " aprox 500 unid de dobradiças")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=HYPERLINK("https://leilaoonline.net/lote/detalhe/213750", "325")</f>
      </c>
      <c r="B166" s="4" t="s">
        <f>=HYPERLINK("https://leilaoonline.net/lote/detalhe/213750", " aprox 200 peças de conexões 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=HYPERLINK("https://leilaoonline.net/lote/detalhe/213744", "326")</f>
      </c>
      <c r="B167" s="4" t="s">
        <f>=HYPERLINK("https://leilaoonline.net/lote/detalhe/213744", " aprox 200 peças de conexões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=HYPERLINK("https://leilaoonline.net/lote/detalhe/213759", "327")</f>
      </c>
      <c r="B168" s="4" t="s">
        <f>=HYPERLINK("https://leilaoonline.net/lote/detalhe/213759", " correias, juntas e outros. qtdade conforme imagens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=HYPERLINK("https://leilaoonline.net/lote/detalhe/213758", "328")</f>
      </c>
      <c r="B169" s="4" t="s">
        <f>=HYPERLINK("https://leilaoonline.net/lote/detalhe/213758", " placas diversas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=HYPERLINK("https://leilaoonline.net/lote/detalhe/213769", "329")</f>
      </c>
      <c r="B170" s="4" t="s">
        <f>=HYPERLINK("https://leilaoonline.net/lote/detalhe/213769", " placas/ correias dentadas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=HYPERLINK("https://leilaoonline.net/lote/detalhe/213766", "330")</f>
      </c>
      <c r="B171" s="4" t="s">
        <f>=HYPERLINK("https://leilaoonline.net/lote/detalhe/213766", " conexões/ valvula/ botijão e outros")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=HYPERLINK("https://leilaoonline.net/lote/detalhe/213760", "331")</f>
      </c>
      <c r="B172" s="4" t="s">
        <f>=HYPERLINK("https://leilaoonline.net/lote/detalhe/213760", " placas diversas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=HYPERLINK("https://leilaoonline.net/lote/detalhe/213770", "332")</f>
      </c>
      <c r="B173" s="4" t="s">
        <f>=HYPERLINK("https://leilaoonline.net/lote/detalhe/213770", " produtos diversos/ placas e outros")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=HYPERLINK("https://leilaoonline.net/lote/detalhe/213762", "333")</f>
      </c>
      <c r="B174" s="4" t="s">
        <f>=HYPERLINK("https://leilaoonline.net/lote/detalhe/213762", " placas diversas e uma churrasqueira ")</f>
      </c>
      <c r="C174" s="4" t="inlineStr">
        <is>
          <t>Vendido</t>
        </is>
      </c>
      <c r="D174" s="4" t="inlineStr">
        <is>
          <t>2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=HYPERLINK("https://leilaoonline.net/lote/detalhe/213761", "334")</f>
      </c>
      <c r="B175" s="4" t="s">
        <f>=HYPERLINK("https://leilaoonline.net/lote/detalhe/213761", " placas diversas / e bagageiro BMW para moto")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=HYPERLINK("https://leilaoonline.net/lote/detalhe/213771", "335")</f>
      </c>
      <c r="B176" s="4" t="s">
        <f>=HYPERLINK("https://leilaoonline.net/lote/detalhe/213771", " placas diversas e termopar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=HYPERLINK("https://leilaoonline.net/lote/detalhe/213764", "336")</f>
      </c>
      <c r="B177" s="4" t="s">
        <f>=HYPERLINK("https://leilaoonline.net/lote/detalhe/213764", " bagageiro BMW para moto/ placas e outros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=HYPERLINK("https://leilaoonline.net/lote/detalhe/213763", "337")</f>
      </c>
      <c r="B178" s="4" t="s">
        <f>=HYPERLINK("https://leilaoonline.net/lote/detalhe/213763", " bagageiro BMW para moto/ placas e outros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=HYPERLINK("https://leilaoonline.net/lote/detalhe/213772", "338")</f>
      </c>
      <c r="B179" s="4" t="s">
        <f>=HYPERLINK("https://leilaoonline.net/lote/detalhe/213772", " peças symbol e bagageiro BMW para moto")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=HYPERLINK("https://leilaoonline.net/lote/detalhe/213773", "340")</f>
      </c>
      <c r="B180" s="4" t="s">
        <f>=HYPERLINK("https://leilaoonline.net/lote/detalhe/213773", " aprox 50 mangueiras para refrigeração automotiva")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=HYPERLINK("https://leilaoonline.net/lote/detalhe/213774", "341")</f>
      </c>
      <c r="B181" s="4" t="s">
        <f>=HYPERLINK("https://leilaoonline.net/lote/detalhe/213774", " aprox 50 mangueiras para refrigeração automotiva")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=HYPERLINK("https://leilaoonline.net/lote/detalhe/213757", "342")</f>
      </c>
      <c r="B182" s="4" t="s">
        <f>=HYPERLINK("https://leilaoonline.net/lote/detalhe/213757", " aprox 50 mangueiras para refrigeração automotiva")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=HYPERLINK("https://leilaoonline.net/lote/detalhe/213768", "343")</f>
      </c>
      <c r="B183" s="4" t="s">
        <f>=HYPERLINK("https://leilaoonline.net/lote/detalhe/213768", " aprox 50 mangueiras para refrigeração automotiva")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=HYPERLINK("https://leilaoonline.net/lote/detalhe/213777", "344")</f>
      </c>
      <c r="B184" s="4" t="s">
        <f>=HYPERLINK("https://leilaoonline.net/lote/detalhe/213777", " aprox 50 mangueiras para refrigeração automotiva")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=HYPERLINK("https://leilaoonline.net/lote/detalhe/213765", "345")</f>
      </c>
      <c r="B185" s="4" t="s">
        <f>=HYPERLINK("https://leilaoonline.net/lote/detalhe/213765", " aprox 50 mangueiras para refrigeração automotiva")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=HYPERLINK("https://leilaoonline.net/lote/detalhe/213775", "346")</f>
      </c>
      <c r="B186" s="4" t="s">
        <f>=HYPERLINK("https://leilaoonline.net/lote/detalhe/213775", " enforca gato/ pressilha de amarração varios modelos e tamanhos. Quantidades conforme imagens e lote exposto")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=HYPERLINK("https://leilaoonline.net/lote/detalhe/213778", "348")</f>
      </c>
      <c r="B187" s="4" t="s">
        <f>=HYPERLINK("https://leilaoonline.net/lote/detalhe/213778", " Mil unid parafusos cabeça philips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=HYPERLINK("https://leilaoonline.net/lote/detalhe/213781", "349")</f>
      </c>
      <c r="B188" s="4" t="s">
        <f>=HYPERLINK("https://leilaoonline.net/lote/detalhe/213781", " Mil unid parafusos cabeça philips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=HYPERLINK("https://leilaoonline.net/lote/detalhe/213780", "350")</f>
      </c>
      <c r="B189" s="4" t="s">
        <f>=HYPERLINK("https://leilaoonline.net/lote/detalhe/213780", " Mil unid parafusos cabeça philips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=HYPERLINK("https://leilaoonline.net/lote/detalhe/213779", "351")</f>
      </c>
      <c r="B190" s="4" t="s">
        <f>=HYPERLINK("https://leilaoonline.net/lote/detalhe/213779", " Mil unid parafusos cabeça philips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=HYPERLINK("https://leilaoonline.net/lote/detalhe/213783", "352")</f>
      </c>
      <c r="B191" s="4" t="s">
        <f>=HYPERLINK("https://leilaoonline.net/lote/detalhe/213783", " Mil unid parafusos cabeça philips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=HYPERLINK("https://leilaoonline.net/lote/detalhe/213782", "353")</f>
      </c>
      <c r="B192" s="4" t="s">
        <f>=HYPERLINK("https://leilaoonline.net/lote/detalhe/213782", " Mil unid parafusos cabeça philips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=HYPERLINK("https://leilaoonline.net/lote/detalhe/213784", "354")</f>
      </c>
      <c r="B193" s="4" t="s">
        <f>=HYPERLINK("https://leilaoonline.net/lote/detalhe/213784", " Mil unid parafusos cabeça philips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=HYPERLINK("https://leilaoonline.net/lote/detalhe/213786", "355")</f>
      </c>
      <c r="B194" s="4" t="s">
        <f>=HYPERLINK("https://leilaoonline.net/lote/detalhe/213786", " Lote de Juntas Volvo aprox 20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=HYPERLINK("https://leilaoonline.net/lote/detalhe/213789", "356")</f>
      </c>
      <c r="B195" s="4" t="s">
        <f>=HYPERLINK("https://leilaoonline.net/lote/detalhe/213789", " Aprox 200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=HYPERLINK("https://leilaoonline.net/lote/detalhe/213785", "357")</f>
      </c>
      <c r="B196" s="4" t="s">
        <f>=HYPERLINK("https://leilaoonline.net/lote/detalhe/213785", " Aprox 200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=HYPERLINK("https://leilaoonline.net/lote/detalhe/213787", "358")</f>
      </c>
      <c r="B197" s="4" t="s">
        <f>=HYPERLINK("https://leilaoonline.net/lote/detalhe/213787", " 7 unidades de moldura parabrisa maquina agricola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=HYPERLINK("https://leilaoonline.net/lote/detalhe/213788", "359")</f>
      </c>
      <c r="B198" s="4" t="s">
        <f>=HYPERLINK("https://leilaoonline.net/lote/detalhe/213788", " 8 unidades de moldura parabrisa maquina agricola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=HYPERLINK("https://leilaoonline.net/lote/detalhe/213791", "360")</f>
      </c>
      <c r="B199" s="4" t="s">
        <f>=HYPERLINK("https://leilaoonline.net/lote/detalhe/213791", " aprox 50 unid de mangueira para refrigeração automotiva")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=HYPERLINK("https://leilaoonline.net/lote/detalhe/213790", "361")</f>
      </c>
      <c r="B200" s="4" t="s">
        <f>=HYPERLINK("https://leilaoonline.net/lote/detalhe/213790", " aprox 50 unid de mangueira para refrigeração automotiva")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=HYPERLINK("https://leilaoonline.net/lote/detalhe/213792", "362")</f>
      </c>
      <c r="B201" s="4" t="s">
        <f>=HYPERLINK("https://leilaoonline.net/lote/detalhe/213792", " 1500 unid parafusos cabeça philips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=HYPERLINK("https://leilaoonline.net/lote/detalhe/213793", "363")</f>
      </c>
      <c r="B202" s="4" t="s">
        <f>=HYPERLINK("https://leilaoonline.net/lote/detalhe/213793", " Lote de produtos Amano aprox 15 unid e placas aprox 6 unid")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=HYPERLINK("https://leilaoonline.net/lote/detalhe/213795", "364")</f>
      </c>
      <c r="B203" s="4" t="s">
        <f>=HYPERLINK("https://leilaoonline.net/lote/detalhe/213795", " Lote de produtos Alfa Laval e outros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=HYPERLINK("https://leilaoonline.net/lote/detalhe/213794", "365")</f>
      </c>
      <c r="B204" s="4" t="s">
        <f>=HYPERLINK("https://leilaoonline.net/lote/detalhe/213794", " Lote de produtos da marca TinyTag Plus e Shunt release/ Cisco e outros")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2026-06-13T13:55:19.00Z</dcterms:created>
  <dc:creator>Tellks Tecnologia</dc:creator>
  <cp:revision>0</cp:revision>
</cp:coreProperties>
</file>