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CARROS, CAMINHÕES, MUNCKS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31/01/2024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=HYPERLINK("https://leilaoonline.net/lote/detalhe/212006", "1001")</f>
      </c>
      <c r="B11" s="4" t="s">
        <f>=HYPERLINK("https://leilaoonline.net/lote/detalhe/212006", "[ VÍDEO ] MITISUBISHI L200 4X4 GL. ANO 2010")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=HYPERLINK("https://leilaoonline.net/lote/detalhe/211985", "1002")</f>
      </c>
      <c r="B12" s="4" t="s">
        <f>=HYPERLINK("https://leilaoonline.net/lote/detalhe/211985", "Toyota Hilux CD SR XA 4 FD Ano 2015/2016 - Diesel")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125.000,00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=HYPERLINK("https://leilaoonline.net/lote/detalhe/211998", "1003")</f>
      </c>
      <c r="B13" s="4" t="s">
        <f>=HYPERLINK("https://leilaoonline.net/lote/detalhe/211998", "[ VÍDEOS ] BARCO DE PESCA "REIS DA PESCA"")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28.700,00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=HYPERLINK("https://leilaoonline.net/lote/detalhe/212001", "1004")</f>
      </c>
      <c r="B14" s="4" t="s">
        <f>=HYPERLINK("https://leilaoonline.net/lote/detalhe/212001", " Veiculo – Volks – modelo – Variant – Ano 1973 – Colecionador – funcionando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19.500,00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=HYPERLINK("https://leilaoonline.net/lote/detalhe/212896", "1005")</f>
      </c>
      <c r="B15" s="4" t="s">
        <f>=HYPERLINK("https://leilaoonline.net/lote/detalhe/212896", "SUCATA - FIAT UNO MILLE FIRE FLEX - 2005/2006")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=HYPERLINK("https://leilaoonline.net/lote/detalhe/212897", "1006")</f>
      </c>
      <c r="B16" s="4" t="s">
        <f>=HYPERLINK("https://leilaoonline.net/lote/detalhe/212897", "VW GOL 1.6 RALLYE ANO 2012/2013 /COR PRETA /FLEX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25.000,00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=HYPERLINK("https://leilaoonline.net/lote/detalhe/212005", "1007")</f>
      </c>
      <c r="B17" s="4" t="s">
        <f>=HYPERLINK("https://leilaoonline.net/lote/detalhe/212005", "VW / PARATI 1.8 CONFORT L . FLEX. ANO 06/06")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21.000,00</t>
        </is>
      </c>
      <c r="F17" s="4" t="inlineStr">
        <is>
          <t>350.00</t>
        </is>
      </c>
    </row>
    <row collapsed="false" customFormat="false" customHeight="false" hidden="false" ht="12.1" outlineLevel="0" r="18">
      <c r="A18" s="5" t="s">
        <f>=HYPERLINK("https://leilaoonline.net/lote/detalhe/211990", "1012")</f>
      </c>
      <c r="B18" s="4" t="s">
        <f>=HYPERLINK("https://leilaoonline.net/lote/detalhe/211990", " Nissan Frontier S. 4x4. Diesel. Ano 2014")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=HYPERLINK("https://leilaoonline.net/lote/detalhe/211992", "1016")</f>
      </c>
      <c r="B19" s="4" t="s">
        <f>=HYPERLINK("https://leilaoonline.net/lote/detalhe/211992", "FORD RURAL WILLYS GASOLINA E GNV. ANO 1966")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35.000,00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=HYPERLINK("https://leilaoonline.net/lote/detalhe/211993", "1017")</f>
      </c>
      <c r="B20" s="4" t="s">
        <f>=HYPERLINK("https://leilaoonline.net/lote/detalhe/211993", " FIAT / STRADA WORKING ANO 2013/2014 - BRANCA - FLEX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28.000,00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=HYPERLINK("https://leilaoonline.net/lote/detalhe/211994", "1019")</f>
      </c>
      <c r="B21" s="4" t="s">
        <f>=HYPERLINK("https://leilaoonline.net/lote/detalhe/211994", "VW SAVEIRO 1.8 ano 2005/2006 - FLEX - AMBULÂNCIA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12.500,00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=HYPERLINK("https://leilaoonline.net/lote/detalhe/212000", "2000")</f>
      </c>
      <c r="B22" s="4" t="s">
        <f>=HYPERLINK("https://leilaoonline.net/lote/detalhe/212000", "VOLVO / NL12 360 4X2 T EDC GOLD   - ANO 1999/1999 - DIESEL - BRANCA - FUNCIONANDO (Original)")</f>
      </c>
      <c r="C22" s="4" t="inlineStr">
        <is>
          <t>Lote retirado</t>
        </is>
      </c>
      <c r="D22" s="4" t="inlineStr">
        <is>
          <t>0</t>
        </is>
      </c>
      <c r="E22" s="5" t="inlineStr">
        <is>
          <t>57.500,00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=HYPERLINK("https://leilaoonline.net/lote/detalhe/212004", "2003")</f>
      </c>
      <c r="B23" s="4" t="s">
        <f>=HYPERLINK("https://leilaoonline.net/lote/detalhe/212004", " Caminhão Volvo fh 12 380 4x2 toco ano 2001")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=HYPERLINK("https://leilaoonline.net/lote/detalhe/211988", "2004")</f>
      </c>
      <c r="B24" s="4" t="s">
        <f>=HYPERLINK("https://leilaoonline.net/lote/detalhe/211988", "CAMINHÃO VW 17.190 WORKER. ANO: 2012 / 2013. REVISADO. FUNCIONANDO. PNEUS SEMI NOVOS. CAMINHÂO NO CHASSI. EQUIPAMENTO NÂO INCLUSO.")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100.000,00</t>
        </is>
      </c>
      <c r="F24" s="4" t="inlineStr">
        <is>
          <t>10000.00</t>
        </is>
      </c>
    </row>
    <row collapsed="false" customFormat="false" customHeight="false" hidden="false" ht="12.1" outlineLevel="0" r="25">
      <c r="A25" s="5" t="s">
        <f>=HYPERLINK("https://leilaoonline.net/lote/detalhe/211989", "2005")</f>
      </c>
      <c r="B25" s="4" t="s">
        <f>=HYPERLINK("https://leilaoonline.net/lote/detalhe/211989", "CAMINHÃO VW 17.190 WORKER. ANO 2012/ 2013. REVISADO. FUNCIONANDO. PNEUS SEMI NOVOS. EQUIPAMENTO NÃO INCLUSO.")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140.000,00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=HYPERLINK("https://leilaoonline.net/lote/detalhe/211991", "2009")</f>
      </c>
      <c r="B26" s="4" t="s">
        <f>=HYPERLINK("https://leilaoonline.net/lote/detalhe/211991", " CAVALO 6X2 VOLVO FH 380-6X2. ANO 2004")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150.000,00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=HYPERLINK("https://leilaoonline.net/lote/detalhe/211995", "2011")</f>
      </c>
      <c r="B27" s="4" t="s">
        <f>=HYPERLINK("https://leilaoonline.net/lote/detalhe/211995", "VW 12.170  BT ANO 1999/1999 - BRANCA - DIESEL - TOCO -no chassi")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55.000,00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=HYPERLINK("https://leilaoonline.net/lote/detalhe/212002", "4001")</f>
      </c>
      <c r="B28" s="4" t="s">
        <f>=HYPERLINK("https://leilaoonline.net/lote/detalhe/212002", " Manipulador telescópico marca Faresin altura de trabalho 17 metros. Necessita revisão elétrica")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100.000,00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=HYPERLINK("https://leilaoonline.net/lote/detalhe/211983", "4004")</f>
      </c>
      <c r="B29" s="4" t="s">
        <f>=HYPERLINK("https://leilaoonline.net/lote/detalhe/211983", "Guindaste marca Bantam modelo S628, 18 toneladas, ano 1985, lança 22 mts, motor Cummins, e lança Aux Gibi 4 mts. Parou funcionando. Necessário manutenção.")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120.000,00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=HYPERLINK("https://leilaoonline.net/lote/detalhe/211987", "4005")</f>
      </c>
      <c r="B30" s="4" t="s">
        <f>=HYPERLINK("https://leilaoonline.net/lote/detalhe/211987", "GUINDASTE CLARCK MOD. 720 ANO 1986 - 20 TON. - MOTOR MERCEDES BENZ 352")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67.500,00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=HYPERLINK("https://leilaoonline.net/lote/detalhe/211997", "4006")</f>
      </c>
      <c r="B31" s="4" t="s">
        <f>=HYPERLINK("https://leilaoonline.net/lote/detalhe/211997", "Munck madal 11500,  2 lanças,  para 5 t pe")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65.500,00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=HYPERLINK("https://leilaoonline.net/lote/detalhe/211984", "7001")</f>
      </c>
      <c r="B32" s="4" t="s">
        <f>=HYPERLINK("https://leilaoonline.net/lote/detalhe/211984", " Semi Reboque Prancha Carreta Carrega Tudo, marca Randon , 60 Toneladas, ano 1981 sem pneus , Pneumática, com rampa, aceita Dolly, 12 mts reta, aceita colocação instalação de locks para containers")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185.000,00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=HYPERLINK("https://leilaoonline.net/lote/detalhe/212003", "7002")</f>
      </c>
      <c r="B33" s="4" t="s">
        <f>=HYPERLINK("https://leilaoonline.net/lote/detalhe/212003", " Conjunto tanque fibra vinhaça capacidade 30.000 litros cada chassis. Ano 2016 todo revisado. Sem pneus")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250.000,00</t>
        </is>
      </c>
      <c r="F33" s="4" t="inlineStr">
        <is>
          <t>2000.00</t>
        </is>
      </c>
    </row>
    <row collapsed="false" customFormat="false" customHeight="false" hidden="false" ht="12.1" outlineLevel="0" r="34">
      <c r="A34" s="5" t="s">
        <f>=HYPERLINK("https://leilaoonline.net/lote/detalhe/211986", "7014")</f>
      </c>
      <c r="B34" s="4" t="s">
        <f>=HYPERLINK("https://leilaoonline.net/lote/detalhe/211986", "CARRETA REBOQUE BAÚ ANO 2022 (SEM  USO)")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8.500,00</t>
        </is>
      </c>
      <c r="F3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2026-09-24T02:23:59.00Z</dcterms:created>
  <dc:creator>Tellks Tecnologia</dc:creator>
  <cp:revision>0</cp:revision>
</cp:coreProperties>
</file>