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FERRAMENTAS, ITENS PNEUMÁTICOS, BRINQUEDOS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02/02/2024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=HYPERLINK("https://leilaoonline.net/lote/detalhe/211197", "001")</f>
      </c>
      <c r="B11" s="4" t="s">
        <f>=HYPERLINK("https://leilaoonline.net/lote/detalhe/211197", " (5 itens) -  1 pistola elétrica para pintura sem uso + 1 serra tico tico pneumática sem uso+ 1 vídeo k7 Panasonic + 1 DVD Samsung + 1 DVD philps")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400,00</t>
        </is>
      </c>
      <c r="F11" s="4" t="inlineStr">
        <is>
          <t>50.00</t>
        </is>
      </c>
    </row>
    <row collapsed="false" customFormat="false" customHeight="false" hidden="false" ht="12.1" outlineLevel="0" r="12">
      <c r="A12" s="5" t="s">
        <f>=HYPERLINK("https://leilaoonline.net/lote/detalhe/212648", "002")</f>
      </c>
      <c r="B12" s="4" t="s">
        <f>=HYPERLINK("https://leilaoonline.net/lote/detalhe/212648", "Lote ( 20 itens ) tapete infantil sem uso embalado medida 1.20x 1.80")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500,00</t>
        </is>
      </c>
      <c r="F12" s="4" t="inlineStr">
        <is>
          <t>100.00</t>
        </is>
      </c>
    </row>
    <row collapsed="false" customFormat="false" customHeight="false" hidden="false" ht="12.1" outlineLevel="0" r="13">
      <c r="A13" s="5" t="s">
        <f>=HYPERLINK("https://leilaoonline.net/lote/detalhe/211210", "006")</f>
      </c>
      <c r="B13" s="4" t="s">
        <f>=HYPERLINK("https://leilaoonline.net/lote/detalhe/211210", " ( 11 itens)  1 pistola eletrica para pintura, 3 furadeira pneumática, 1 pistola pneumática para pintura, 4 cachaça artesanal, 2 vodka artesanal. Itens sem uso.")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400,00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=HYPERLINK("https://leilaoonline.net/lote/detalhe/211204", "007")</f>
      </c>
      <c r="B14" s="4" t="s">
        <f>=HYPERLINK("https://leilaoonline.net/lote/detalhe/211204", " (50 Itens) 19 Câmeras automotiva sem uso,  6 Chicotes para câmera de ré automotiva sem uso, 3 Calhas automotiva sem uso, 6 Correias dentadas automotiva sem uso, 16 Tensionadores / polia automotiva sem uso. Veja especificações.")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3.800,00</t>
        </is>
      </c>
      <c r="F14" s="4" t="inlineStr">
        <is>
          <t>200.00</t>
        </is>
      </c>
    </row>
    <row collapsed="false" customFormat="false" customHeight="false" hidden="false" ht="12.1" outlineLevel="0" r="15">
      <c r="A15" s="5" t="s">
        <f>=HYPERLINK("https://leilaoonline.net/lote/detalhe/211207", "008")</f>
      </c>
      <c r="B15" s="4" t="s">
        <f>=HYPERLINK("https://leilaoonline.net/lote/detalhe/211207", " ( 36 itens)  1 pingometro duplo formato chale, 1 pingometro carroça, 15 garrafas de vodka artesanal, 18 garrafa cachaça artesanal itens sem uso   1 nobreak usado . 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450,00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=HYPERLINK("https://leilaoonline.net/lote/detalhe/211208", "009")</f>
      </c>
      <c r="B16" s="4" t="s">
        <f>=HYPERLINK("https://leilaoonline.net/lote/detalhe/211208", " ( 2 itens)  1 gabinete de informática  com acessórios usado  , 1 macaco  3.5  toneladas sem uso. 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350,00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=HYPERLINK("https://leilaoonline.net/lote/detalhe/211198", "010")</f>
      </c>
      <c r="B17" s="4" t="s">
        <f>=HYPERLINK("https://leilaoonline.net/lote/detalhe/211198", "  Peças para piscina sem uso")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150,00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=HYPERLINK("https://leilaoonline.net/lote/detalhe/211211", "011")</f>
      </c>
      <c r="B18" s="4" t="s">
        <f>=HYPERLINK("https://leilaoonline.net/lote/detalhe/211211", " Diversos itens usados: 4 luminarias, suporte televisao, 2 pneus, 4 celulares, 2 ferro de passar, 3 telefone sem fio,  fontes diversas")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200,00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=HYPERLINK("https://leilaoonline.net/lote/detalhe/211209", "012")</f>
      </c>
      <c r="B19" s="4" t="s">
        <f>=HYPERLINK("https://leilaoonline.net/lote/detalhe/211209", " ( 2 itens)  1 janela, 1 bomba injetora incompleta item usado. 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250,00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=HYPERLINK("https://leilaoonline.net/lote/detalhe/211199", "015")</f>
      </c>
      <c r="B20" s="4" t="s">
        <f>=HYPERLINK("https://leilaoonline.net/lote/detalhe/211199", " Lote com aproximadamente 60 calotas de rodas automotivas")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150,00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=HYPERLINK("https://leilaoonline.net/lote/detalhe/211201", "016")</f>
      </c>
      <c r="B21" s="4" t="s">
        <f>=HYPERLINK("https://leilaoonline.net/lote/detalhe/211201", " ( 3 itens) Vulcanizadora de camara de ar profissional  Vulcanizadora de pneu fixa profissional  Kit espatula truck com trava . itens sem uso.")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1.300,00</t>
        </is>
      </c>
      <c r="F21" s="4" t="inlineStr">
        <is>
          <t>100.00</t>
        </is>
      </c>
    </row>
    <row collapsed="false" customFormat="false" customHeight="false" hidden="false" ht="12.1" outlineLevel="0" r="22">
      <c r="A22" s="5" t="s">
        <f>=HYPERLINK("https://leilaoonline.net/lote/detalhe/211200", "017")</f>
      </c>
      <c r="B22" s="4" t="s">
        <f>=HYPERLINK("https://leilaoonline.net/lote/detalhe/211200", " ( 2 itens) 1 bazuca assentador de talão profissional   1 kit espatula truck p/ pneu sem camara de caminhao. Itens sem uso. 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1.200,00</t>
        </is>
      </c>
      <c r="F22" s="4" t="inlineStr">
        <is>
          <t>100.00</t>
        </is>
      </c>
    </row>
    <row collapsed="false" customFormat="false" customHeight="false" hidden="false" ht="12.1" outlineLevel="0" r="23">
      <c r="A23" s="5" t="s">
        <f>=HYPERLINK("https://leilaoonline.net/lote/detalhe/211203", "018")</f>
      </c>
      <c r="B23" s="4" t="s">
        <f>=HYPERLINK("https://leilaoonline.net/lote/detalhe/211203", " ( 8 itens) artesanato de mdf moto harley 3 com suporte de vinho e 5 com 2 bancos. Sem uso. 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150,00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=HYPERLINK("https://leilaoonline.net/lote/detalhe/211202", "019")</f>
      </c>
      <c r="B24" s="4" t="s">
        <f>=HYPERLINK("https://leilaoonline.net/lote/detalhe/211202", " ( 4 itens) 2 pistola eletrica pintura   2 filtro automotivo itens sem uso. 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200,00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=HYPERLINK("https://leilaoonline.net/lote/detalhe/211196", "026")</f>
      </c>
      <c r="B25" s="4" t="s">
        <f>=HYPERLINK("https://leilaoonline.net/lote/detalhe/211196", "( 13 itens) 1 pistola elétrica de pintura sem uso + 12 pares de manete de motos diversas, produto sem uso. 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350,00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=HYPERLINK("https://leilaoonline.net/lote/detalhe/213076", "027")</f>
      </c>
      <c r="B26" s="4" t="s">
        <f>=HYPERLINK("https://leilaoonline.net/lote/detalhe/213076", "Lote ( 40 itens ) brinquedo carrinho educativo geométrico em mdf com  21 peças, medida 23cm x 15cm. Sem uso embalado")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300,00</t>
        </is>
      </c>
      <c r="F26" s="4" t="inlineStr">
        <is>
          <t>100.00</t>
        </is>
      </c>
    </row>
    <row collapsed="false" customFormat="false" customHeight="false" hidden="false" ht="12.1" outlineLevel="0" r="27">
      <c r="A27" s="5" t="s">
        <f>=HYPERLINK("https://leilaoonline.net/lote/detalhe/213077", "028")</f>
      </c>
      <c r="B27" s="4" t="s">
        <f>=HYPERLINK("https://leilaoonline.net/lote/detalhe/213077", "Lote ( 30 itens ) brinquedo diversos aramado infantil 13x 9x 15 cm . Sem uso embalado")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100,00</t>
        </is>
      </c>
      <c r="F27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2026-08-13T09:07:39.00Z</dcterms:created>
  <dc:creator>Tellks Tecnologia</dc:creator>
  <cp:revision>0</cp:revision>
</cp:coreProperties>
</file>