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Frontier S 21 • Spins LS 21 • Iveco Trak. 10 • S10 LS 18 • Saveiro RB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=HYPERLINK("https://leilaoonline.net/lote/detalhe/205334", "010")</f>
      </c>
      <c r="B11" s="4" t="s">
        <f>=HYPERLINK("https://leilaoonline.net/lote/detalhe/205334", "TOYOTA HILUX CHLSTM4FD; 2020/2020; DIESEL - FUNCIONANDO - FROTA C53 - IPVA 2023 OK")</f>
      </c>
      <c r="C11" s="4" t="inlineStr">
        <is>
          <t>Venda condicional</t>
        </is>
      </c>
      <c r="D11" s="4" t="inlineStr">
        <is>
          <t>9</t>
        </is>
      </c>
      <c r="E11" s="5" t="inlineStr">
        <is>
          <t>100.000,00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=HYPERLINK("https://leilaoonline.net/lote/detalhe/205328", "011")</f>
      </c>
      <c r="B12" s="4" t="s">
        <f>=HYPERLINK("https://leilaoonline.net/lote/detalhe/205328", "TOYOTA HILUX CHLSTM4FD; 2018/2018; DIESEL - FUNCIONANDO - FROTA 74 - IPVA 2023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=HYPERLINK("https://leilaoonline.net/lote/detalhe/205333", "012")</f>
      </c>
      <c r="B13" s="4" t="s">
        <f>=HYPERLINK("https://leilaoonline.net/lote/detalhe/205333", "TOYOTA HILUX CHLSTM4FD; 2020/2020; DIESEL - FUNCIONANDO - FROTA D38 - IPVA 2023 OK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=HYPERLINK("https://leilaoonline.net/lote/detalhe/205332", "013")</f>
      </c>
      <c r="B14" s="4" t="s">
        <f>=HYPERLINK("https://leilaoonline.net/lote/detalhe/205332", "TOYOTA HILUX CHLSTM4FD; 2020/2020; DIESEL - FUNCIONANDO - FROTA C52 -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=HYPERLINK("https://leilaoonline.net/lote/detalhe/205329", "014")</f>
      </c>
      <c r="B15" s="4" t="s">
        <f>=HYPERLINK("https://leilaoonline.net/lote/detalhe/205329", "TOYOTA/HILUX CSLSTM4FD 4X4; 2020/2020 - FUNCIONANDO - FROTA C54 -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=HYPERLINK("https://leilaoonline.net/lote/detalhe/205339", "020")</f>
      </c>
      <c r="B16" s="4" t="s">
        <f>=HYPERLINK("https://leilaoonline.net/lote/detalhe/205339", "CAMIONETE CHEVROLET S10 LS DS4 4X4; 2017/2018 - FUNCIONANDO - FROTA 52 - FIPE R$ 131.820,00 -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=HYPERLINK("https://leilaoonline.net/lote/detalhe/205335", "025")</f>
      </c>
      <c r="B17" s="4" t="s">
        <f>=HYPERLINK("https://leilaoonline.net/lote/detalhe/205335", "NISSAN FRONTIER S MTX4; 2021/2021; CABINE DUPLA; 4X4; DIESEL - FUNCIONANDO - FROTA J54 - IPVA 2023 OK - FIPE R$ 148.354,00")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=HYPERLINK("https://leilaoonline.net/lote/detalhe/205342", "027")</f>
      </c>
      <c r="B18" s="4" t="s">
        <f>=HYPERLINK("https://leilaoonline.net/lote/detalhe/205342", "VW AMAROK CD 4X4 HIG; 2012/2013; CABINE DUPLA - FUNCIONANDO - PLACA FINAL 38 - IPVA 2023 OK")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=HYPERLINK("https://leilaoonline.net/lote/detalhe/205330", "030")</f>
      </c>
      <c r="B19" s="4" t="s">
        <f>=HYPERLINK("https://leilaoonline.net/lote/detalhe/205330", "CHEVROLET/SPIN 1.8L MT LS; 2021/2021 - FUNC. - FROTA 08 - IPVA 2023 OK - FIPE: R$ 70.794,00")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=HYPERLINK("https://leilaoonline.net/lote/detalhe/205331", "031")</f>
      </c>
      <c r="B20" s="4" t="s">
        <f>=HYPERLINK("https://leilaoonline.net/lote/detalhe/205331", "CHEVROLET/SPIN 1.8L MT LS E; 2021/2021 - FUNC. - PLACA FINAL 17 - COD. PATIO 44 - IPVA 2023 OK - FIPE: R$ 70.794,00")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=HYPERLINK("https://leilaoonline.net/lote/detalhe/205336", "035")</f>
      </c>
      <c r="B21" s="4" t="s">
        <f>=HYPERLINK("https://leilaoonline.net/lote/detalhe/205336", "NOVA SAVEIRO ROBUST; 2019/2020; COMPLETA - APROX. 62.000KM - IPVA 2023 OK - FINAL PLACA 8")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=HYPERLINK("https://leilaoonline.net/lote/detalhe/205341", "040")</f>
      </c>
      <c r="B22" s="4" t="s">
        <f>=HYPERLINK("https://leilaoonline.net/lote/detalhe/205341", "FIAT PALIO WEEKEND ADVENTURE; 2018/2019; ALCO./GASOL. - FUNCIONANDO - PLACA FINAL 814 - IPVA 2023 OK")</f>
      </c>
      <c r="C22" s="4" t="inlineStr">
        <is>
          <t>Venda condicional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=HYPERLINK("https://leilaoonline.net/lote/detalhe/205340", "045")</f>
      </c>
      <c r="B23" s="4" t="s">
        <f>=HYPERLINK("https://leilaoonline.net/lote/detalhe/205340", "GM - CHEVROLET MONTANA LS; 2014/2015 - FUNCIONANDO - FROTA 98 - IPVA 2023 OK")</f>
      </c>
      <c r="C23" s="4" t="inlineStr">
        <is>
          <t>Venda condicional</t>
        </is>
      </c>
      <c r="D23" s="4" t="inlineStr">
        <is>
          <t>12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=HYPERLINK("https://leilaoonline.net/lote/detalhe/205436", "047")</f>
      </c>
      <c r="B24" s="4" t="s">
        <f>=HYPERLINK("https://leilaoonline.net/lote/detalhe/205436", "VW GOL 1.0L MC4; 2018/2019 - FUNCIONANDO - FROTA 23 -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=HYPERLINK("https://leilaoonline.net/lote/detalhe/205349", "050")</f>
      </c>
      <c r="B25" s="4" t="s">
        <f>=HYPERLINK("https://leilaoonline.net/lote/detalhe/205349", "FIAT DOBLO ESSENCE 7L E; 2021/2021 - FUNCIONANDO - FROTA 91 -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=HYPERLINK("https://leilaoonline.net/lote/detalhe/205337", "055")</f>
      </c>
      <c r="B26" s="4" t="s">
        <f>=HYPERLINK("https://leilaoonline.net/lote/detalhe/205337", "SSANGYONG KYRONM200XDI; 2011/2011 - FUNCIONANDO - FINAL PLACA 09 -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=HYPERLINK("https://leilaoonline.net/lote/detalhe/205351", "060")</f>
      </c>
      <c r="B27" s="4" t="s">
        <f>=HYPERLINK("https://leilaoonline.net/lote/detalhe/205351",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=HYPERLINK("https://leilaoonline.net/lote/detalhe/205350", "061")</f>
      </c>
      <c r="B28" s="4" t="s">
        <f>=HYPERLINK("https://leilaoonline.net/lote/detalhe/205350",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=HYPERLINK("https://leilaoonline.net/lote/detalhe/205352", "065")</f>
      </c>
      <c r="B29" s="4" t="s">
        <f>=HYPERLINK("https://leilaoonline.net/lote/detalhe/205352",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76.250,00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2026-06-13T16:01:28.00Z</dcterms:created>
  <dc:creator>Tellks Tecnologia</dc:creator>
  <cp:revision>0</cp:revision>
</cp:coreProperties>
</file>