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 MOTORES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=HYPERLINK("https://leilaoonline.net/lote/detalhe/203676", "000")</f>
      </c>
      <c r="B11" s="4" t="s">
        <f>=HYPERLINK("https://leilaoonline.net/lote/detalhe/203676", "HONDA CB 450 ANO 1985/1985 - GASOLINA")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=HYPERLINK("https://leilaoonline.net/lote/detalhe/203605", "001")</f>
      </c>
      <c r="B12" s="4" t="s">
        <f>=HYPERLINK("https://leilaoonline.net/lote/detalhe/203605",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=HYPERLINK("https://leilaoonline.net/lote/detalhe/203607", "002")</f>
      </c>
      <c r="B13" s="4" t="s">
        <f>=HYPERLINK("https://leilaoonline.net/lote/detalhe/203607",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=HYPERLINK("https://leilaoonline.net/lote/detalhe/203606", "003")</f>
      </c>
      <c r="B14" s="4" t="s">
        <f>=HYPERLINK("https://leilaoonline.net/lote/detalhe/203606",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=HYPERLINK("https://leilaoonline.net/lote/detalhe/203603", "004")</f>
      </c>
      <c r="B15" s="4" t="s">
        <f>=HYPERLINK("https://leilaoonline.net/lote/detalhe/203603",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=HYPERLINK("https://leilaoonline.net/lote/detalhe/203679", "005")</f>
      </c>
      <c r="B16" s="4" t="s">
        <f>=HYPERLINK("https://leilaoonline.net/lote/detalhe/203679",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=HYPERLINK("https://leilaoonline.net/lote/detalhe/203668", "006")</f>
      </c>
      <c r="B17" s="4" t="s">
        <f>=HYPERLINK("https://leilaoonline.net/lote/detalhe/203668",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=HYPERLINK("https://leilaoonline.net/lote/detalhe/203681", "007")</f>
      </c>
      <c r="B18" s="4" t="s">
        <f>=HYPERLINK("https://leilaoonline.net/lote/detalhe/203681",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=HYPERLINK("https://leilaoonline.net/lote/detalhe/203604", "008")</f>
      </c>
      <c r="B19" s="4" t="s">
        <f>=HYPERLINK("https://leilaoonline.net/lote/detalhe/203604",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=HYPERLINK("https://leilaoonline.net/lote/detalhe/203671", "009")</f>
      </c>
      <c r="B20" s="4" t="s">
        <f>=HYPERLINK("https://leilaoonline.net/lote/detalhe/203671",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=HYPERLINK("https://leilaoonline.net/lote/detalhe/203608", "011")</f>
      </c>
      <c r="B21" s="4" t="s">
        <f>=HYPERLINK("https://leilaoonline.net/lote/detalhe/203608", " LIXADEIRA DE CINTA ILV; COM MOTOR ELÉTRICO 2 CV")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=HYPERLINK("https://leilaoonline.net/lote/detalhe/203644", "012")</f>
      </c>
      <c r="B22" s="4" t="s">
        <f>=HYPERLINK("https://leilaoonline.net/lote/detalhe/203644", "MÁQUINA DE SORVETE EXPRESSO -ITALIANINHA PREMIUM P2 - FUNCIONANDO")</f>
      </c>
      <c r="C22" s="4" t="inlineStr">
        <is>
          <t>Vendido</t>
        </is>
      </c>
      <c r="D22" s="4" t="inlineStr">
        <is>
          <t>1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=HYPERLINK("https://leilaoonline.net/lote/detalhe/203639", "013")</f>
      </c>
      <c r="B23" s="4" t="s">
        <f>=HYPERLINK("https://leilaoonline.net/lote/detalhe/203639", " PLAINA")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=HYPERLINK("https://leilaoonline.net/lote/detalhe/203609", "014")</f>
      </c>
      <c r="B24" s="4" t="s">
        <f>=HYPERLINK("https://leilaoonline.net/lote/detalhe/203609",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=HYPERLINK("https://leilaoonline.net/lote/detalhe/203637", "015")</f>
      </c>
      <c r="B25" s="4" t="s">
        <f>=HYPERLINK("https://leilaoonline.net/lote/detalhe/203637", " COMPRESSOR DE AR S/MOTOR")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=HYPERLINK("https://leilaoonline.net/lote/detalhe/203680", "016")</f>
      </c>
      <c r="B26" s="4" t="s">
        <f>=HYPERLINK("https://leilaoonline.net/lote/detalhe/203680", " 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=HYPERLINK("https://leilaoonline.net/lote/detalhe/203610", "017")</f>
      </c>
      <c r="B27" s="4" t="s">
        <f>=HYPERLINK("https://leilaoonline.net/lote/detalhe/203610",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=HYPERLINK("https://leilaoonline.net/lote/detalhe/203614", "018")</f>
      </c>
      <c r="B28" s="4" t="s">
        <f>=HYPERLINK("https://leilaoonline.net/lote/detalhe/203614",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=HYPERLINK("https://leilaoonline.net/lote/detalhe/203634", "019")</f>
      </c>
      <c r="B29" s="4" t="s">
        <f>=HYPERLINK("https://leilaoonline.net/lote/detalhe/203634", " PRENSA CIOLA")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=HYPERLINK("https://leilaoonline.net/lote/detalhe/203613", "020")</f>
      </c>
      <c r="B30" s="4" t="s">
        <f>=HYPERLINK("https://leilaoonline.net/lote/detalhe/203613",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=HYPERLINK("https://leilaoonline.net/lote/detalhe/203638", "021")</f>
      </c>
      <c r="B31" s="4" t="s">
        <f>=HYPERLINK("https://leilaoonline.net/lote/detalhe/203638", " PRENSA HIDRAULICA FOG")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=HYPERLINK("https://leilaoonline.net/lote/detalhe/203611", "022")</f>
      </c>
      <c r="B32" s="4" t="s">
        <f>=HYPERLINK("https://leilaoonline.net/lote/detalhe/203611",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=HYPERLINK("https://leilaoonline.net/lote/detalhe/203636", "023")</f>
      </c>
      <c r="B33" s="4" t="s">
        <f>=HYPERLINK("https://leilaoonline.net/lote/detalhe/203636", " SERRA")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=HYPERLINK("https://leilaoonline.net/lote/detalhe/203612", "024")</f>
      </c>
      <c r="B34" s="4" t="s">
        <f>=HYPERLINK("https://leilaoonline.net/lote/detalhe/203612",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=HYPERLINK("https://leilaoonline.net/lote/detalhe/203635", "025")</f>
      </c>
      <c r="B35" s="4" t="s">
        <f>=HYPERLINK("https://leilaoonline.net/lote/detalhe/203635", " PRENSA 40 TON HARLO")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=HYPERLINK("https://leilaoonline.net/lote/detalhe/203677", "027")</f>
      </c>
      <c r="B36" s="4" t="s">
        <f>=HYPERLINK("https://leilaoonline.net/lote/detalhe/203677", "01 REDUTOR COM MOTOR 75CV")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=HYPERLINK("https://leilaoonline.net/lote/detalhe/203678", "028")</f>
      </c>
      <c r="B37" s="4" t="s">
        <f>=HYPERLINK("https://leilaoonline.net/lote/detalhe/203678", "PRENSA MÉDIA DE MESA 1,60 X 1,10")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=HYPERLINK("https://leilaoonline.net/lote/detalhe/203620", "029")</f>
      </c>
      <c r="B38" s="4" t="s">
        <f>=HYPERLINK("https://leilaoonline.net/lote/detalhe/203620",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=HYPERLINK("https://leilaoonline.net/lote/detalhe/203615", "030")</f>
      </c>
      <c r="B39" s="4" t="s">
        <f>=HYPERLINK("https://leilaoonline.net/lote/detalhe/203615",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=HYPERLINK("https://leilaoonline.net/lote/detalhe/203623", "031")</f>
      </c>
      <c r="B40" s="4" t="s">
        <f>=HYPERLINK("https://leilaoonline.net/lote/detalhe/203623",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=HYPERLINK("https://leilaoonline.net/lote/detalhe/203617", "033")</f>
      </c>
      <c r="B41" s="4" t="s">
        <f>=HYPERLINK("https://leilaoonline.net/lote/detalhe/203617", " APROX. 96 LÂMPADAS JNG LED (QUENTE) 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=HYPERLINK("https://leilaoonline.net/lote/detalhe/203621", "034")</f>
      </c>
      <c r="B42" s="4" t="s">
        <f>=HYPERLINK("https://leilaoonline.net/lote/detalhe/203621", " 1 ROLAMENTO NU 228 C3; 1 ROLAMENTO NU 1048 MC3; 1 ROLAMENTO 7324 40M; 1 ROLAMENTO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=HYPERLINK("https://leilaoonline.net/lote/detalhe/203622", "035")</f>
      </c>
      <c r="B43" s="4" t="s">
        <f>=HYPERLINK("https://leilaoonline.net/lote/detalhe/203622", " 4 CAIXAS DE CHAVES COMBINADAS MAYLE DE 23 MM; 5 CAIXAS DE CHAVES COMBINADAS MAYLE DE 28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=HYPERLINK("https://leilaoonline.net/lote/detalhe/203669", "036")</f>
      </c>
      <c r="B44" s="4" t="s">
        <f>=HYPERLINK("https://leilaoonline.net/lote/detalhe/203669", "PALETEIRA ELÉTRICA")</f>
      </c>
      <c r="C44" s="4" t="inlineStr">
        <is>
          <t>Vendido</t>
        </is>
      </c>
      <c r="D44" s="4" t="inlineStr">
        <is>
          <t>1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=HYPERLINK("https://leilaoonline.net/lote/detalhe/203616", "037")</f>
      </c>
      <c r="B45" s="4" t="s">
        <f>=HYPERLINK("https://leilaoonline.net/lote/detalhe/203616",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=HYPERLINK("https://leilaoonline.net/lote/detalhe/203670", "038")</f>
      </c>
      <c r="B46" s="4" t="s">
        <f>=HYPERLINK("https://leilaoonline.net/lote/detalhe/203670", " SERRA HORIZONTAL FRANHO; TIPO: F320")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=HYPERLINK("https://leilaoonline.net/lote/detalhe/203618", "039")</f>
      </c>
      <c r="B47" s="4" t="s">
        <f>=HYPERLINK("https://leilaoonline.net/lote/detalhe/203618",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=HYPERLINK("https://leilaoonline.net/lote/detalhe/203619", "040")</f>
      </c>
      <c r="B48" s="4" t="s">
        <f>=HYPERLINK("https://leilaoonline.net/lote/detalhe/203619",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=HYPERLINK("https://leilaoonline.net/lote/detalhe/203626", "041")</f>
      </c>
      <c r="B49" s="4" t="s">
        <f>=HYPERLINK("https://leilaoonline.net/lote/detalhe/203626",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=HYPERLINK("https://leilaoonline.net/lote/detalhe/203624", "042")</f>
      </c>
      <c r="B50" s="4" t="s">
        <f>=HYPERLINK("https://leilaoonline.net/lote/detalhe/203624",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=HYPERLINK("https://leilaoonline.net/lote/detalhe/203627", "043")</f>
      </c>
      <c r="B51" s="4" t="s">
        <f>=HYPERLINK("https://leilaoonline.net/lote/detalhe/203627", " APROX. 150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=HYPERLINK("https://leilaoonline.net/lote/detalhe/203645", "049")</f>
      </c>
      <c r="B52" s="4" t="s">
        <f>=HYPERLINK("https://leilaoonline.net/lote/detalhe/203645", " LIQUIDIFICADOR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=HYPERLINK("https://leilaoonline.net/lote/detalhe/203646", "051")</f>
      </c>
      <c r="B53" s="4" t="s">
        <f>=HYPERLINK("https://leilaoonline.net/lote/detalhe/203646", " LIQUIDIFICADOR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=HYPERLINK("https://leilaoonline.net/lote/detalhe/203647", "054")</f>
      </c>
      <c r="B54" s="4" t="s">
        <f>=HYPERLINK("https://leilaoonline.net/lote/detalhe/203647",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=HYPERLINK("https://leilaoonline.net/lote/detalhe/203664", "055")</f>
      </c>
      <c r="B55" s="4" t="s">
        <f>=HYPERLINK("https://leilaoonline.net/lote/detalhe/203664", "10 un. Valvulas de segurança sendo ; 8 un mod. DN 40 e 2 un mod. DN 50)")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=HYPERLINK("https://leilaoonline.net/lote/detalhe/203665", "056")</f>
      </c>
      <c r="B56" s="4" t="s">
        <f>=HYPERLINK("https://leilaoonline.net/lote/detalhe/203665", "Lote de Vávulas de segurança diversas bitolas")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=HYPERLINK("https://leilaoonline.net/lote/detalhe/203666", "057")</f>
      </c>
      <c r="B57" s="4" t="s">
        <f>=HYPERLINK("https://leilaoonline.net/lote/detalhe/203666", "01 Filtro cesto 8" - 200 psi")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=HYPERLINK("https://leilaoonline.net/lote/detalhe/203667", "058")</f>
      </c>
      <c r="B58" s="4" t="s">
        <f>=HYPERLINK("https://leilaoonline.net/lote/detalhe/203667", "Valvulas borboletas ideal para silo de grãos 2" roscada")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=HYPERLINK("https://leilaoonline.net/lote/detalhe/203672", "060")</f>
      </c>
      <c r="B59" s="4" t="s">
        <f>=HYPERLINK("https://leilaoonline.net/lote/detalhe/203672", "[ LANCE POR KG ] APROX. 6,5 TON. DE PARAFUSOS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4,00</t>
        </is>
      </c>
      <c r="F59" s="4" t="inlineStr">
        <is>
          <t>0.50</t>
        </is>
      </c>
    </row>
    <row collapsed="false" customFormat="false" customHeight="false" hidden="false" ht="12.1" outlineLevel="0" r="60">
      <c r="A60" s="5" t="s">
        <f>=HYPERLINK("https://leilaoonline.net/lote/detalhe/203673", "061")</f>
      </c>
      <c r="B60" s="4" t="s">
        <f>=HYPERLINK("https://leilaoonline.net/lote/detalhe/203673", "[ LANCE POR KG ] APROX. 8 TON. DE PARAFUSOS")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=HYPERLINK("https://leilaoonline.net/lote/detalhe/203648", "064")</f>
      </c>
      <c r="B61" s="4" t="s">
        <f>=HYPERLINK("https://leilaoonline.net/lote/detalhe/203648", "MOEDOR / PICADOR DE CARNE")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=HYPERLINK("https://leilaoonline.net/lote/detalhe/203653", "065")</f>
      </c>
      <c r="B62" s="4" t="s">
        <f>=HYPERLINK("https://leilaoonline.net/lote/detalhe/203653", " MÁQUINA DE FAZER PLACAS DE ELETRÔNICOS")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=HYPERLINK("https://leilaoonline.net/lote/detalhe/203655", "066")</f>
      </c>
      <c r="B63" s="4" t="s">
        <f>=HYPERLINK("https://leilaoonline.net/lote/detalhe/203655", " MÁQUINA DE FAZER PLACAS DE ELETRÔNICOS")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=HYPERLINK("https://leilaoonline.net/lote/detalhe/203656", "067")</f>
      </c>
      <c r="B64" s="4" t="s">
        <f>=HYPERLINK("https://leilaoonline.net/lote/detalhe/203656", " FURADEIRA PARA PLACAS DE CIRCUITO")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=HYPERLINK("https://leilaoonline.net/lote/detalhe/203654", "068")</f>
      </c>
      <c r="B65" s="4" t="s">
        <f>=HYPERLINK("https://leilaoonline.net/lote/detalhe/203654", " 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=HYPERLINK("https://leilaoonline.net/lote/detalhe/203599", "069")</f>
      </c>
      <c r="B66" s="4" t="s">
        <f>=HYPERLINK("https://leilaoonline.net/lote/detalhe/203599", " Envasadora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=HYPERLINK("https://leilaoonline.net/lote/detalhe/203600", "070")</f>
      </c>
      <c r="B67" s="4" t="s">
        <f>=HYPERLINK("https://leilaoonline.net/lote/detalhe/203600", "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=HYPERLINK("https://leilaoonline.net/lote/detalhe/203629", "072")</f>
      </c>
      <c r="B68" s="4" t="s">
        <f>=HYPERLINK("https://leilaoonline.net/lote/detalhe/203629", " Retifica Zocca")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=HYPERLINK("https://leilaoonline.net/lote/detalhe/203628", "073")</f>
      </c>
      <c r="B69" s="4" t="s">
        <f>=HYPERLINK("https://leilaoonline.net/lote/detalhe/203628", " Serra Vai e Vem")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=HYPERLINK("https://leilaoonline.net/lote/detalhe/203650", "076")</f>
      </c>
      <c r="B70" s="4" t="s">
        <f>=HYPERLINK("https://leilaoonline.net/lote/detalhe/203650", " CESTO EXPOSITOR 1,20 DE LARGURA X 1,60 DE ALTURA -COM RODIZIOS - sem bag")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=HYPERLINK("https://leilaoonline.net/lote/detalhe/203651", "077")</f>
      </c>
      <c r="B71" s="4" t="s">
        <f>=HYPERLINK("https://leilaoonline.net/lote/detalhe/203651", " CESTO EXPOSITOR 1,20 DE LARGURA X 1,60 DE ALTURA -COM RODIZIOS - sem bag")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=HYPERLINK("https://leilaoonline.net/lote/detalhe/203652", "078")</f>
      </c>
      <c r="B72" s="4" t="s">
        <f>=HYPERLINK("https://leilaoonline.net/lote/detalhe/203652", " CESTO EXPOSITOR 1,20 DE LARGURA X 1,60 DE ALTURA -COM RODIZIOS - sem bag")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=HYPERLINK("https://leilaoonline.net/lote/detalhe/203649", "079")</f>
      </c>
      <c r="B73" s="4" t="s">
        <f>=HYPERLINK("https://leilaoonline.net/lote/detalhe/203649", "07 CESTOS EXPOSITORES 1,20 DE LARGURA X 1,60 DE ALTURA - COM RODIZIOS - sem bags")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=HYPERLINK("https://leilaoonline.net/lote/detalhe/203674", "086")</f>
      </c>
      <c r="B74" s="4" t="s">
        <f>=HYPERLINK("https://leilaoonline.net/lote/detalhe/203674", "COMPRESSOR 20 PES")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=HYPERLINK("https://leilaoonline.net/lote/detalhe/203675", "088")</f>
      </c>
      <c r="B75" s="4" t="s">
        <f>=HYPERLINK("https://leilaoonline.net/lote/detalhe/203675", "APROX. 50 UN. DE LUMINÁRIAS SEM USO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=HYPERLINK("https://leilaoonline.net/lote/detalhe/203601", "094")</f>
      </c>
      <c r="B76" s="4" t="s">
        <f>=HYPERLINK("https://leilaoonline.net/lote/detalhe/203601", " Aprox. 200 reatores (sem uso)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=HYPERLINK("https://leilaoonline.net/lote/detalhe/203657", "097")</f>
      </c>
      <c r="B77" s="4" t="s">
        <f>=HYPERLINK("https://leilaoonline.net/lote/detalhe/203657", " COMPRESSOR E 1 RESERVATORIO DE AR")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=HYPERLINK("https://leilaoonline.net/lote/detalhe/203661", "098")</f>
      </c>
      <c r="B78" s="4" t="s">
        <f>=HYPERLINK("https://leilaoonline.net/lote/detalhe/203661", " APROX. 1.200 UN. - FUZIVEIS RETARDADO, DIAZED , VARIAS AMPERAGENS")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=HYPERLINK("https://leilaoonline.net/lote/detalhe/203658", "099")</f>
      </c>
      <c r="B79" s="4" t="s">
        <f>=HYPERLINK("https://leilaoonline.net/lote/detalhe/203658", " 02 VÁLVULAS GLOBO 6" - 600LBS")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=HYPERLINK("https://leilaoonline.net/lote/detalhe/203660", "100")</f>
      </c>
      <c r="B80" s="4" t="s">
        <f>=HYPERLINK("https://leilaoonline.net/lote/detalhe/203660", "08 CONEXÕES SENDO ; 7 UN. TES 14' X 8' E 1 UN. TE 24" X 16"")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=HYPERLINK("https://leilaoonline.net/lote/detalhe/203659", "101")</f>
      </c>
      <c r="B81" s="4" t="s">
        <f>=HYPERLINK("https://leilaoonline.net/lote/detalhe/203659", " 05 CURVAS DE AÇO CARBONO, SENDO 3 UN. 16" E 2 UN. DE 10 "")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=HYPERLINK("https://leilaoonline.net/lote/detalhe/203630", "103")</f>
      </c>
      <c r="B82" s="4" t="s">
        <f>=HYPERLINK("https://leilaoonline.net/lote/detalhe/203630", " SERRA CIRCULAR")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=HYPERLINK("https://leilaoonline.net/lote/detalhe/203662", "104")</f>
      </c>
      <c r="B83" s="4" t="s">
        <f>=HYPERLINK("https://leilaoonline.net/lote/detalhe/203662", " 15 VALVULAS BORBOLETAS 12" - 150LBS")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=HYPERLINK("https://leilaoonline.net/lote/detalhe/203663", "105")</f>
      </c>
      <c r="B84" s="4" t="s">
        <f>=HYPERLINK("https://leilaoonline.net/lote/detalhe/203663", "03 VALVULAS GLOBO 6" 300 LBS")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=HYPERLINK("https://leilaoonline.net/lote/detalhe/203633", "107")</f>
      </c>
      <c r="B85" s="4" t="s">
        <f>=HYPERLINK("https://leilaoonline.net/lote/detalhe/203633", " ALIMENTADOR DE INJETORA (FALTANDO PEÇAS)")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=HYPERLINK("https://leilaoonline.net/lote/detalhe/203631", "116")</f>
      </c>
      <c r="B86" s="4" t="s">
        <f>=HYPERLINK("https://leilaoonline.net/lote/detalhe/203631", " UNIDADE HIDRÁULICA C/ MOTOR")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=HYPERLINK("https://leilaoonline.net/lote/detalhe/203632", "117")</f>
      </c>
      <c r="B87" s="4" t="s">
        <f>=HYPERLINK("https://leilaoonline.net/lote/detalhe/203632", " ESMERIL")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=HYPERLINK("https://leilaoonline.net/lote/detalhe/203602", "200")</f>
      </c>
      <c r="B88" s="4" t="s">
        <f>=HYPERLINK("https://leilaoonline.net/lote/detalhe/203602", "1 Bicicleta elétrica ( falta módulo)")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=HYPERLINK("https://leilaoonline.net/lote/detalhe/203585", "201")</f>
      </c>
      <c r="B89" s="4" t="s">
        <f>=HYPERLINK("https://leilaoonline.net/lote/detalhe/203585", " aprox.  50 Fresas novas/ usadas")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=HYPERLINK("https://leilaoonline.net/lote/detalhe/203592", "206")</f>
      </c>
      <c r="B90" s="4" t="s">
        <f>=HYPERLINK("https://leilaoonline.net/lote/detalhe/203592", " 02 GELADEIRAS EM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=HYPERLINK("https://leilaoonline.net/lote/detalhe/203593", "211")</f>
      </c>
      <c r="B91" s="4" t="s">
        <f>=HYPERLINK("https://leilaoonline.net/lote/detalhe/203593", " APROX. 30 UNIIDADES DE FILTROS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=HYPERLINK("https://leilaoonline.net/lote/detalhe/203598", "223")</f>
      </c>
      <c r="B92" s="4" t="s">
        <f>=HYPERLINK("https://leilaoonline.net/lote/detalhe/203598", "Compressor de 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=HYPERLINK("https://leilaoonline.net/lote/detalhe/203594", "226")</f>
      </c>
      <c r="B93" s="4" t="s">
        <f>=HYPERLINK("https://leilaoonline.net/lote/detalhe/203594", " MÁQUINA DE TESTE DE DUREZA")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=HYPERLINK("https://leilaoonline.net/lote/detalhe/203595", "247")</f>
      </c>
      <c r="B94" s="4" t="s">
        <f>=HYPERLINK("https://leilaoonline.net/lote/detalhe/203595", "Equipamentos para cozinha industrial em inox - sendo 3 refrigeradores")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=HYPERLINK("https://leilaoonline.net/lote/detalhe/203596", "248")</f>
      </c>
      <c r="B95" s="4" t="s">
        <f>=HYPERLINK("https://leilaoonline.net/lote/detalhe/203596", "Aprox. 30 peças de machos. Diversas medidas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=HYPERLINK("https://leilaoonline.net/lote/detalhe/203597", "257")</f>
      </c>
      <c r="B96" s="4" t="s">
        <f>=HYPERLINK("https://leilaoonline.net/lote/detalhe/203597", " Aprox. 2,5 ton de vidros para expositores (tamanhos variados)")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=HYPERLINK("https://leilaoonline.net/lote/detalhe/203641", "261")</f>
      </c>
      <c r="B97" s="4" t="s">
        <f>=HYPERLINK("https://leilaoonline.net/lote/detalhe/203641", " Aprox. 1.000 un. DISCO DE CORTE PARA SERRA CIRCULAR 110MM")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=HYPERLINK("https://leilaoonline.net/lote/detalhe/203640", "262")</f>
      </c>
      <c r="B98" s="4" t="s">
        <f>=HYPERLINK("https://leilaoonline.net/lote/detalhe/203640", " Aprox. 1.000 un. DISCO DE CORTE PARA SERRA CIRCULAR 110MM")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=HYPERLINK("https://leilaoonline.net/lote/detalhe/203643", "263")</f>
      </c>
      <c r="B99" s="4" t="s">
        <f>=HYPERLINK("https://leilaoonline.net/lote/detalhe/203643", " Aprox. 1.000 un. DISCO DE CORTE PARA SERRA CIRCULAR 110MM")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=HYPERLINK("https://leilaoonline.net/lote/detalhe/203642", "264")</f>
      </c>
      <c r="B100" s="4" t="s">
        <f>=HYPERLINK("https://leilaoonline.net/lote/detalhe/203642", " Aprox. 5.000 un. DISCO DE CORTE PARA SERRA CIRCULAR 110MM")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=HYPERLINK("https://leilaoonline.net/lote/detalhe/203586", "1012")</f>
      </c>
      <c r="B101" s="4" t="s">
        <f>=HYPERLINK("https://leilaoonline.net/lote/detalhe/203586", " TURASK MOD. BRASILIA.")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=HYPERLINK("https://leilaoonline.net/lote/detalhe/203587", "1138")</f>
      </c>
      <c r="B102" s="4" t="s">
        <f>=HYPERLINK("https://leilaoonline.net/lote/detalhe/203587", " aprox. 350 unidades ganchos de segurança")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=HYPERLINK("https://leilaoonline.net/lote/detalhe/203588", "1156")</f>
      </c>
      <c r="B103" s="4" t="s">
        <f>=HYPERLINK("https://leilaoonline.net/lote/detalhe/203588", " 7 un. escadas de madeira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=HYPERLINK("https://leilaoonline.net/lote/detalhe/203589", "1168")</f>
      </c>
      <c r="B104" s="4" t="s">
        <f>=HYPERLINK("https://leilaoonline.net/lote/detalhe/203589", " Forno tipo bambole em aço carbono")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=HYPERLINK("https://leilaoonline.net/lote/detalhe/203590", "1169")</f>
      </c>
      <c r="B105" s="4" t="s">
        <f>=HYPERLINK("https://leilaoonline.net/lote/detalhe/203590", " Forno tipo bambole em aço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=HYPERLINK("https://leilaoonline.net/lote/detalhe/203591", "1174")</f>
      </c>
      <c r="B106" s="4" t="s">
        <f>=HYPERLINK("https://leilaoonline.net/lote/detalhe/203591", " 7 secadores de mão. Ar quente e frio")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2026-05-23T13:54:09.00Z</dcterms:created>
  <dc:creator>Tellks Tecnologia</dc:creator>
  <cp:revision>0</cp:revision>
</cp:coreProperties>
</file>