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ESCAVADEIRAS, MINI CARREGADEIRA, CARROS, CAMINHÕES, CARRETA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=HYPERLINK("https://leilaoonline.net/lote/detalhe/205365", "001")</f>
      </c>
      <c r="B11" s="4" t="s">
        <f>=HYPERLINK("https://leilaoonline.net/lote/detalhe/205365", "01 MOTOR MERCEDES BENS - MOD. OM 447; 01 MOTOR CATERPILLAR - MOD. 2CW00625; 01 MOTOR ESTACIONÁRIO; 01 BLOCO")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=HYPERLINK("https://leilaoonline.net/lote/detalhe/205370", "002")</f>
      </c>
      <c r="B12" s="4" t="s">
        <f>=HYPERLINK("https://leilaoonline.net/lote/detalhe/205370", "01 MERCEDES MOD. OM366;  01 NISSAN 6 CILINDROS;  01 MWM 229;  01 MERCEDES OM 352;  01 MWM 299;  01 FORD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=HYPERLINK("https://leilaoonline.net/lote/detalhe/205373", "003")</f>
      </c>
      <c r="B13" s="4" t="s">
        <f>=HYPERLINK("https://leilaoonline.net/lote/detalhe/205373", "01 MWM 229;  04 FORD 8L 6007 474;  01 MERCEDES OM 352.")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=HYPERLINK("https://leilaoonline.net/lote/detalhe/205369", "004")</f>
      </c>
      <c r="B14" s="4" t="s">
        <f>=HYPERLINK("https://leilaoonline.net/lote/detalhe/205369", " 02 unidades - CÂMBIOS DIVERSOS")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=HYPERLINK("https://leilaoonline.net/lote/detalhe/205378", "005")</f>
      </c>
      <c r="B15" s="4" t="s">
        <f>=HYPERLINK("https://leilaoonline.net/lote/detalhe/205378", "[ VÍDEO ] MINI CARREGADEIRA CASE ANO 1997 - FUNCIONANDO")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46.750,00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=HYPERLINK("https://leilaoonline.net/lote/detalhe/205366", "006")</f>
      </c>
      <c r="B16" s="4" t="s">
        <f>=HYPERLINK("https://leilaoonline.net/lote/detalhe/205366", " MINIESCAVADEIRA BRUTATEC MOD.BR10")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=HYPERLINK("https://leilaoonline.net/lote/detalhe/205377", "007")</f>
      </c>
      <c r="B17" s="4" t="s">
        <f>=HYPERLINK("https://leilaoonline.net/lote/detalhe/205377", " MINIESCAVADEIRA WACKER NEUSON MOD. 38Z3 ANO 2010 - SERIE AG03379")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=HYPERLINK("https://leilaoonline.net/lote/detalhe/205367", "008")</f>
      </c>
      <c r="B18" s="4" t="s">
        <f>=HYPERLINK("https://leilaoonline.net/lote/detalhe/205367", " RETROESCAVADEIRA CATERPILLAR MOD. 416E ANO 2013")</f>
      </c>
      <c r="C18" s="4" t="inlineStr">
        <is>
          <t>Vendido</t>
        </is>
      </c>
      <c r="D18" s="4" t="inlineStr">
        <is>
          <t>12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=HYPERLINK("https://leilaoonline.net/lote/detalhe/205363", "009")</f>
      </c>
      <c r="B19" s="4" t="s">
        <f>=HYPERLINK("https://leilaoonline.net/lote/detalhe/205363", " BOMBA CENTRIFUGA DIESEL WACKER NEUSON MOD. PT6LS6POL")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=HYPERLINK("https://leilaoonline.net/lote/detalhe/205371", "010")</f>
      </c>
      <c r="B20" s="4" t="s">
        <f>=HYPERLINK("https://leilaoonline.net/lote/detalhe/205371", "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=HYPERLINK("https://leilaoonline.net/lote/detalhe/205374", "011")</f>
      </c>
      <c r="B21" s="4" t="s">
        <f>=HYPERLINK("https://leilaoonline.net/lote/detalhe/205374", "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=HYPERLINK("https://leilaoonline.net/lote/detalhe/205381", "012")</f>
      </c>
      <c r="B22" s="4" t="s">
        <f>=HYPERLINK("https://leilaoonline.net/lote/detalhe/205381", " TORNO MECANICO")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=HYPERLINK("https://leilaoonline.net/lote/detalhe/205379", "013")</f>
      </c>
      <c r="B23" s="4" t="s">
        <f>=HYPERLINK("https://leilaoonline.net/lote/detalhe/205379", " 02 UNDADES - MAQUINA DE SOLDA")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=HYPERLINK("https://leilaoonline.net/lote/detalhe/205368", "014")</f>
      </c>
      <c r="B24" s="4" t="s">
        <f>=HYPERLINK("https://leilaoonline.net/lote/detalhe/205368", " MOTOR CUMMINS")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=HYPERLINK("https://leilaoonline.net/lote/detalhe/205372", "016")</f>
      </c>
      <c r="B25" s="4" t="s">
        <f>=HYPERLINK("https://leilaoonline.net/lote/detalhe/205372", " VW 5-140 DELIVERY ANO 2008 - BAÚ")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=HYPERLINK("https://leilaoonline.net/lote/detalhe/205380", "017")</f>
      </c>
      <c r="B26" s="4" t="s">
        <f>=HYPERLINK("https://leilaoonline.net/lote/detalhe/205380", " GM S10 CD EXECUTIVE 4X4 ANO 2011 - DIESEL - FUNCIONANDO")</f>
      </c>
      <c r="C26" s="4" t="inlineStr">
        <is>
          <t>Vendido</t>
        </is>
      </c>
      <c r="D26" s="4" t="inlineStr">
        <is>
          <t>5</t>
        </is>
      </c>
      <c r="E26" s="5" t="inlineStr">
        <is>
          <t>33.750,00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=HYPERLINK("https://leilaoonline.net/lote/detalhe/205362", "018")</f>
      </c>
      <c r="B27" s="4" t="s">
        <f>=HYPERLINK("https://leilaoonline.net/lote/detalhe/205362", " VW GOL 1.0 ANO 2006 -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=HYPERLINK("https://leilaoonline.net/lote/detalhe/205364", "019")</f>
      </c>
      <c r="B28" s="4" t="s">
        <f>=HYPERLINK("https://leilaoonline.net/lote/detalhe/205364", " VW GOL 1.0 16V PLUS 4P ANO 2001 -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=HYPERLINK("https://leilaoonline.net/lote/detalhe/205382", "020")</f>
      </c>
      <c r="B29" s="4" t="s">
        <f>=HYPERLINK("https://leilaoonline.net/lote/detalhe/205382", "CARRETA - REBOQUEMANIA/ CARGA ABERTA / ANO 2001/2001 - 2 EIXOS - COR AMARELA")</f>
      </c>
      <c r="C29" s="4" t="inlineStr">
        <is>
          <t>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=HYPERLINK("https://leilaoonline.net/lote/detalhe/205376", "021")</f>
      </c>
      <c r="B30" s="4" t="s">
        <f>=HYPERLINK("https://leilaoonline.net/lote/detalhe/205376", " CARROCERIA COMBOIO / BOZZA MOD.BSB9 ANO 2000")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=HYPERLINK("https://leilaoonline.net/lote/detalhe/205375", "022")</f>
      </c>
      <c r="B31" s="4" t="s">
        <f>=HYPERLINK("https://leilaoonline.net/lote/detalhe/205375", " PNEU 600/65R28 - ALLIANCE - MOD. SUPER POWER")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=HYPERLINK("https://leilaoonline.net/lote/detalhe/205494", "023")</f>
      </c>
      <c r="B32" s="4" t="s">
        <f>=HYPERLINK("https://leilaoonline.net/lote/detalhe/205494", "04 BOMBAS HIDRAULICAS")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=HYPERLINK("https://leilaoonline.net/lote/detalhe/205495", "024")</f>
      </c>
      <c r="B33" s="4" t="s">
        <f>=HYPERLINK("https://leilaoonline.net/lote/detalhe/205495", "Aprox. 12 UNIDADES BOMBAS INJETORAS")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=HYPERLINK("https://leilaoonline.net/lote/detalhe/205496", "025")</f>
      </c>
      <c r="B34" s="4" t="s">
        <f>=HYPERLINK("https://leilaoonline.net/lote/detalhe/205496", "9 COMPRESSORES, 2 SETORES DE DIREÇÃO,  1 TOMADA DE FORÇA E 3 BOCAS DE LOBO")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2026-05-23T13:44:42.00Z</dcterms:created>
  <dc:creator>Tellks Tecnologia</dc:creator>
  <cp:revision>0</cp:revision>
</cp:coreProperties>
</file>