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=HYPERLINK("https://leilaoonline.net/lote/detalhe/200438", "001")</f>
      </c>
      <c r="B11" s="4" t="s">
        <f>=HYPERLINK("https://leilaoonline.net/lote/detalhe/200438", "[ VÍDEO ]  RETROESCAVADEIRA CATERPILLAR MOD. 416D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87.750,00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=HYPERLINK("https://leilaoonline.net/lote/detalhe/200437", "003")</f>
      </c>
      <c r="B12" s="4" t="s">
        <f>=HYPERLINK("https://leilaoonline.net/lote/detalhe/200437", " Lote peças Caterpillar - Radiador 120B em bom estado, Capa seca do motor 3306, Volante do motor 3306, embreagem 3306")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=HYPERLINK("https://leilaoonline.net/lote/detalhe/200432", "010")</f>
      </c>
      <c r="B13" s="4" t="s">
        <f>=HYPERLINK("https://leilaoonline.net/lote/detalhe/200432", "[ VÍDEO ] CAMINHÃO MERCEDES BENZ 1215C ANO  2000 - COR BRANCA - C/ EQUIPAMENTO ROLLOFF /PLATA FORMA PRANCHA")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=HYPERLINK("https://leilaoonline.net/lote/detalhe/200433", "012")</f>
      </c>
      <c r="B14" s="4" t="s">
        <f>=HYPERLINK("https://leilaoonline.net/lote/detalhe/200433", "[ VÍDEOS ] RETROESCAVADEIRA JCB MOD.214E ANO 2002 - 4X2 - MOTOR NOVO - FREIO REVISADO")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=HYPERLINK("https://leilaoonline.net/lote/detalhe/200431", "015")</f>
      </c>
      <c r="B15" s="4" t="s">
        <f>=HYPERLINK("https://leilaoonline.net/lote/detalhe/200431", "CAMINHÃO VW / 5.140 E  DELIVERY ANO 2010/2010 -  CARROCERIA ABERTA - BRANCA -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=HYPERLINK("https://leilaoonline.net/lote/detalhe/200442", "019")</f>
      </c>
      <c r="B16" s="4" t="s">
        <f>=HYPERLINK("https://leilaoonline.net/lote/detalhe/200442", "KIA / K2700 STD ANO 2000/2001 - BRANCA - 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=HYPERLINK("https://leilaoonline.net/lote/detalhe/200427", "022")</f>
      </c>
      <c r="B17" s="4" t="s">
        <f>=HYPERLINK("https://leilaoonline.net/lote/detalhe/200427", " Varredeira Marca Ausa ano 2012 /2.290 hrs/motor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=HYPERLINK("https://leilaoonline.net/lote/detalhe/200443", "035")</f>
      </c>
      <c r="B18" s="4" t="s">
        <f>=HYPERLINK("https://leilaoonline.net/lote/detalhe/200443", "[ VÍDEO ] EMPILHADEIRA YALE GP50 2,5 TON ANO 2003")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=HYPERLINK("https://leilaoonline.net/lote/detalhe/200430", "036")</f>
      </c>
      <c r="B19" s="4" t="s">
        <f>=HYPERLINK("https://leilaoonline.net/lote/detalhe/200430", "EMPILHADEIRA DAEWOO  2,5 TON ANO 1998 - TORRE TRIPLEX (FALTA BOMBA DA TRANSMISSÃO E BOMBA DO HIDRÁULICO)")</f>
      </c>
      <c r="C19" s="4" t="inlineStr">
        <is>
          <t>Lote retirado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=HYPERLINK("https://leilaoonline.net/lote/detalhe/200428", "044")</f>
      </c>
      <c r="B20" s="4" t="s">
        <f>=HYPERLINK("https://leilaoonline.net/lote/detalhe/200428", "TANQUE EM AÇO CARBONO CAPAC. 7.000 LTS ANO 2017")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=HYPERLINK("https://leilaoonline.net/lote/detalhe/200429", "045")</f>
      </c>
      <c r="B21" s="4" t="s">
        <f>=HYPERLINK("https://leilaoonline.net/lote/detalhe/200429", "TANQUE EM AÇO CARBONO CAPAC. 7.000 LTS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=HYPERLINK("https://leilaoonline.net/lote/detalhe/200426", "049")</f>
      </c>
      <c r="B22" s="4" t="s">
        <f>=HYPERLINK("https://leilaoonline.net/lote/detalhe/200426", " Carroceria borracheira Gascom.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=HYPERLINK("https://leilaoonline.net/lote/detalhe/201201", "051")</f>
      </c>
      <c r="B23" s="4" t="s">
        <f>=HYPERLINK("https://leilaoonline.net/lote/detalhe/201201", " CARROCERRIA CESTO AÉREO")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=HYPERLINK("https://leilaoonline.net/lote/detalhe/200435", "052")</f>
      </c>
      <c r="B24" s="4" t="s">
        <f>=HYPERLINK("https://leilaoonline.net/lote/detalhe/200435", " COMPACTADOR DE LIXO")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=HYPERLINK("https://leilaoonline.net/lote/detalhe/201202", "054")</f>
      </c>
      <c r="B25" s="4" t="s">
        <f>=HYPERLINK("https://leilaoonline.net/lote/detalhe/201202", " CARROCERRIA CESTO AÉREO PARA CAMINHÃO TOCO")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=HYPERLINK("https://leilaoonline.net/lote/detalhe/200440", "055")</f>
      </c>
      <c r="B26" s="4" t="s">
        <f>=HYPERLINK("https://leilaoonline.net/lote/detalhe/200440", " BETONEIRA SITI 8M ³ - ANO 2017")</f>
      </c>
      <c r="C26" s="4" t="inlineStr">
        <is>
          <t>Lote retirado</t>
        </is>
      </c>
      <c r="D26" s="4" t="inlineStr">
        <is>
          <t>1</t>
        </is>
      </c>
      <c r="E26" s="5" t="inlineStr">
        <is>
          <t>46.000,00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=HYPERLINK("https://leilaoonline.net/lote/detalhe/200441", "056")</f>
      </c>
      <c r="B27" s="4" t="s">
        <f>=HYPERLINK("https://leilaoonline.net/lote/detalhe/200441", " CARROCERIA FLORESTAL SITI ANO 2014 - 8 METROS")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=HYPERLINK("https://leilaoonline.net/lote/detalhe/200439", "057")</f>
      </c>
      <c r="B28" s="4" t="s">
        <f>=HYPERLINK("https://leilaoonline.net/lote/detalhe/200439", " MINIESCAVADEIRA CROMEM")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48.000,00</t>
        </is>
      </c>
      <c r="F28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2026-05-23T13:54:12.00Z</dcterms:created>
  <dc:creator>Tellks Tecnologia</dc:creator>
  <cp:revision>0</cp:revision>
</cp:coreProperties>
</file>