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=HYPERLINK("https://leilaoonline.net/lote/detalhe/200345", "1000")</f>
      </c>
      <c r="B11" s="4" t="s">
        <f>=HYPERLINK("https://leilaoonline.net/lote/detalhe/200345",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Vendido</t>
        </is>
      </c>
      <c r="D11" s="4" t="inlineStr">
        <is>
          <t>1</t>
        </is>
      </c>
      <c r="E11" s="5" t="inlineStr">
        <is>
          <t>36.750,00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=HYPERLINK("https://leilaoonline.net/lote/detalhe/200343", "1002")</f>
      </c>
      <c r="B12" s="4" t="s">
        <f>=HYPERLINK("https://leilaoonline.net/lote/detalhe/200343",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=HYPERLINK("https://leilaoonline.net/lote/detalhe/200367", "1003")</f>
      </c>
      <c r="B13" s="4" t="s">
        <f>=HYPERLINK("https://leilaoonline.net/lote/detalhe/200367",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=HYPERLINK("https://leilaoonline.net/lote/detalhe/201081", "1004")</f>
      </c>
      <c r="B14" s="4" t="s">
        <f>=HYPERLINK("https://leilaoonline.net/lote/detalhe/201081",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=HYPERLINK("https://leilaoonline.net/lote/detalhe/200360", "1005")</f>
      </c>
      <c r="B15" s="4" t="s">
        <f>=HYPERLINK("https://leilaoonline.net/lote/detalhe/200360", "[ VÍDEOS ] I / LAND ROVER DEFENDER 110S 2.4 - ANO 2008/2009 - DIESEL - AZUL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134.000,00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=HYPERLINK("https://leilaoonline.net/lote/detalhe/200361", "1006")</f>
      </c>
      <c r="B16" s="4" t="s">
        <f>=HYPERLINK("https://leilaoonline.net/lote/detalhe/200361", "VW / GOL GTS  ANO 1991/1992 - ETANOL - COR VERMELHA")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=HYPERLINK("https://leilaoonline.net/lote/detalhe/201087", "1007")</f>
      </c>
      <c r="B17" s="4" t="s">
        <f>=HYPERLINK("https://leilaoonline.net/lote/detalhe/201087", "[ VÍDEO ] Opala Comodoro Ano 1981. Funcionando. Aprox. 29.000 km. Mecânica revisada, estofado novo (portas e bancos)")</f>
      </c>
      <c r="C17" s="4" t="inlineStr">
        <is>
          <t>Vendido</t>
        </is>
      </c>
      <c r="D17" s="4" t="inlineStr">
        <is>
          <t>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=HYPERLINK("https://leilaoonline.net/lote/detalhe/200353", "1008")</f>
      </c>
      <c r="B18" s="4" t="s">
        <f>=HYPERLINK("https://leilaoonline.net/lote/detalhe/200353", "FORD / F1000 SS ANO 1990/1990  - DIESEL -CARROCERIA ABERTA- MOTOR/CÂMBIO REVISADO/EMBREGEM NOVA/ PNEIS XBRI 295/16 -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=HYPERLINK("https://leilaoonline.net/lote/detalhe/200357", "1009")</f>
      </c>
      <c r="B19" s="4" t="s">
        <f>=HYPERLINK("https://leilaoonline.net/lote/detalhe/200357", "GM CELTA 2P LIFE ANO 2006/2007 - BRANCA - FLEX")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=HYPERLINK("https://leilaoonline.net/lote/detalhe/200363", "1010")</f>
      </c>
      <c r="B20" s="4" t="s">
        <f>=HYPERLINK("https://leilaoonline.net/lote/detalhe/200363", "TROLLER T4 TDI ANO 2001/2001 - DIESEL - COR VERDE")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=HYPERLINK("https://leilaoonline.net/lote/detalhe/200351", "1012")</f>
      </c>
      <c r="B21" s="4" t="s">
        <f>=HYPERLINK("https://leilaoonline.net/lote/detalhe/200351", " Nissan Frontier S. 4x4. Diesel.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=HYPERLINK("https://leilaoonline.net/lote/detalhe/200366", "1014")</f>
      </c>
      <c r="B22" s="4" t="s">
        <f>=HYPERLINK("https://leilaoonline.net/lote/detalhe/200366", "[ VÍDEO ] TOYOTA HILUX CD 4X4 SRV. DIESEL.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=HYPERLINK("https://leilaoonline.net/lote/detalhe/200354", "1016")</f>
      </c>
      <c r="B23" s="4" t="s">
        <f>=HYPERLINK("https://leilaoonline.net/lote/detalhe/200354", "FORD RURAL WILLYS GASOLINA E GNV. ANO 1966")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=HYPERLINK("https://leilaoonline.net/lote/detalhe/200355", "1017")</f>
      </c>
      <c r="B24" s="4" t="s">
        <f>=HYPERLINK("https://leilaoonline.net/lote/detalhe/200355", " FIAT / STRADA WORKING ANO 2013/2014 - BRANCA - FLEX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=HYPERLINK("https://leilaoonline.net/lote/detalhe/200356", "1019")</f>
      </c>
      <c r="B25" s="4" t="s">
        <f>=HYPERLINK("https://leilaoonline.net/lote/detalhe/200356", "VW SAVEIRO 1.8 ano 2005/2006 - FLEX - AMBULÂNCIA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=HYPERLINK("https://leilaoonline.net/lote/detalhe/200372", "2000")</f>
      </c>
      <c r="B26" s="4" t="s">
        <f>=HYPERLINK("https://leilaoonline.net/lote/detalhe/200372", "VOLVO / NL12 360 4X2 T EDC GOLD   - ANO 1999/1999 - DIESEL - BRANCA - FUNCIONANDO (Original)")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=HYPERLINK("https://leilaoonline.net/lote/detalhe/200364", "2001")</f>
      </c>
      <c r="B27" s="4" t="s">
        <f>=HYPERLINK("https://leilaoonline.net/lote/detalhe/200364", "MERCEDES BENS 1318 ANO 2009. COM MUNCK 3 T PE. COM 2 HIDRÁULICAS. FUNCIONANDO.")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175.000,00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=HYPERLINK("https://leilaoonline.net/lote/detalhe/201085", "2003")</f>
      </c>
      <c r="B28" s="4" t="s">
        <f>=HYPERLINK("https://leilaoonline.net/lote/detalhe/201085", " Caminhão Volvo fh 12 380 4x2 toco ano 2001")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=HYPERLINK("https://leilaoonline.net/lote/detalhe/200349", "2004")</f>
      </c>
      <c r="B29" s="4" t="s">
        <f>=HYPERLINK("https://leilaoonline.net/lote/detalhe/200349", "CAMINHÃO VW 17.190 WORKER. ANO: 2012 / 2013. REVISADO. FUNCIONANDO. PNEUS SEMI NOVOS. CAMINHÂO NO CHASSI. EQUIPAMENTO NÂO INCLUSO.")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10000.00</t>
        </is>
      </c>
    </row>
    <row collapsed="false" customFormat="false" customHeight="false" hidden="false" ht="12.1" outlineLevel="0" r="30">
      <c r="A30" s="5" t="s">
        <f>=HYPERLINK("https://leilaoonline.net/lote/detalhe/200350", "2005")</f>
      </c>
      <c r="B30" s="4" t="s">
        <f>=HYPERLINK("https://leilaoonline.net/lote/detalhe/200350", "CAMINHÃO VW 17.190 WORKER. ANO 2012/ 2013. REVISADO. FUNCIONANDO. PNEUS SEMI NOVOS. EQUIPAMENTO NÃO INCLUSO.")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=HYPERLINK("https://leilaoonline.net/lote/detalhe/201086", "2006")</f>
      </c>
      <c r="B31" s="4" t="s">
        <f>=HYPERLINK("https://leilaoonline.net/lote/detalhe/201086", " Caminhão Ford cargo 4030 toco ano 1999 com munck imap modelo 16.000 com duas lanças hidráulicas e 02 lanças manuais")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99.500,00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=HYPERLINK("https://leilaoonline.net/lote/detalhe/200352", "2009")</f>
      </c>
      <c r="B32" s="4" t="s">
        <f>=HYPERLINK("https://leilaoonline.net/lote/detalhe/200352", " CAVALO 6X2 VOLVO FH 380-6X2. ANO 2004")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=HYPERLINK("https://leilaoonline.net/lote/detalhe/200358", "2011")</f>
      </c>
      <c r="B33" s="4" t="s">
        <f>=HYPERLINK("https://leilaoonline.net/lote/detalhe/200358", "VW 12.170  BT ANO 1999/1999 - BRANCA - DIESEL - TOCO -no chassi")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=HYPERLINK("https://leilaoonline.net/lote/detalhe/201083", "4001")</f>
      </c>
      <c r="B34" s="4" t="s">
        <f>=HYPERLINK("https://leilaoonline.net/lote/detalhe/201083", " Manipulador telescópico marca Faresin altura de trabalho 17 metros. Necessita revisão elétrica")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=HYPERLINK("https://leilaoonline.net/lote/detalhe/200341", "4003")</f>
      </c>
      <c r="B35" s="4" t="s">
        <f>=HYPERLINK("https://leilaoonline.net/lote/detalhe/200341", "Guindaste auto propelido, marca PPM 23 Toneladas, motor Deusts 6cc, 24 mts lança. Ano 87. Parou funcionando. Necessário manutenção.")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=HYPERLINK("https://leilaoonline.net/lote/detalhe/200340", "4004")</f>
      </c>
      <c r="B36" s="4" t="s">
        <f>=HYPERLINK("https://leilaoonline.net/lote/detalhe/200340", "Guindaste marca Bantam modelo S628, 18 toneladas, ano 1985, lança 22 mts, motor Cummins, e lança Aux Gibi 4 mts. Parou funcionando. Necessário manutenção.")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=HYPERLINK("https://leilaoonline.net/lote/detalhe/200346", "4005")</f>
      </c>
      <c r="B37" s="4" t="s">
        <f>=HYPERLINK("https://leilaoonline.net/lote/detalhe/200346", "GUINDASTE CLARCK MOD. 720 ANO 1986 - 20 TON. - MOTOR MERCEDES BENZ 352")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=HYPERLINK("https://leilaoonline.net/lote/detalhe/200365", "4006")</f>
      </c>
      <c r="B38" s="4" t="s">
        <f>=HYPERLINK("https://leilaoonline.net/lote/detalhe/200365", "Munck madal 11500,  2 lanças,  para 5 t pe")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=HYPERLINK("https://leilaoonline.net/lote/detalhe/200342", "7001")</f>
      </c>
      <c r="B39" s="4" t="s">
        <f>=HYPERLINK("https://leilaoonline.net/lote/detalhe/200342", " Semi Reboque Prancha Carreta Carrega Tudo, marca Randon , 60 Toneladas, ano 1981 sem pneus , Pneumática, com rampa, aceita Dolly, 12 mts reta, aceita colocação instalação de locks para containers")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=HYPERLINK("https://leilaoonline.net/lote/detalhe/201084", "7002")</f>
      </c>
      <c r="B40" s="4" t="s">
        <f>=HYPERLINK("https://leilaoonline.net/lote/detalhe/201084", " Conjunto tanque fibra vinhaça capacidade 30.000 litros cada chassis. Ano 2016 todo revisado. Sem pneus")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=HYPERLINK("https://leilaoonline.net/lote/detalhe/201082", "7003")</f>
      </c>
      <c r="B41" s="4" t="s">
        <f>=HYPERLINK("https://leilaoonline.net/lote/detalhe/201082", " Semi Reboque – Sider – marca Facchini – Ano 2017 – 02 eixos – assoalho de chapa – comprimento 15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=HYPERLINK("https://leilaoonline.net/lote/detalhe/200373", "7004")</f>
      </c>
      <c r="B42" s="4" t="s">
        <f>=HYPERLINK("https://leilaoonline.net/lote/detalhe/200373", "CAÇAMBA PARA CAMINHÃO TRUCK COM BOMBA E PISTÕES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=HYPERLINK("https://leilaoonline.net/lote/detalhe/200368", "7005")</f>
      </c>
      <c r="B43" s="4" t="s">
        <f>=HYPERLINK("https://leilaoonline.net/lote/detalhe/200368", " CAÇAMBA PARA TRUCK COM PISTÕES E BOMBA")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=HYPERLINK("https://leilaoonline.net/lote/detalhe/200362", "7006")</f>
      </c>
      <c r="B44" s="4" t="s">
        <f>=HYPERLINK("https://leilaoonline.net/lote/detalhe/200362", "CARROCERIA DE MADEIRA PARA CAMINHÃO TOCO - ASSOALHO DE MADEIRA BOM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=HYPERLINK("https://leilaoonline.net/lote/detalhe/200344", "7014")</f>
      </c>
      <c r="B45" s="4" t="s">
        <f>=HYPERLINK("https://leilaoonline.net/lote/detalhe/200344", "CARRETA REBOQUE BAÚ ANO 2022 (SEM 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2026-06-13T17:45:35.00Z</dcterms:created>
  <dc:creator>Tellks Tecnologia</dc:creator>
  <cp:revision>0</cp:revision>
</cp:coreProperties>
</file>