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18 • Saveiro 20 • S10 LS 18 e 22 • Fiorino HD 19 e 21 • Master 19 •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=HYPERLINK("https://leilaoonline.net/lote/detalhe/196643", "012")</f>
      </c>
      <c r="B11" s="4" t="s">
        <f>=HYPERLINK("https://leilaoonline.net/lote/detalhe/196643", "FIAT FIORINO HD WKE; 2018/2019 - FUNCIONANDO - FROTA 09 - FIPE R$ 68.384,00")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=HYPERLINK("https://leilaoonline.net/lote/detalhe/196640", "013")</f>
      </c>
      <c r="B12" s="4" t="s">
        <f>=HYPERLINK("https://leilaoonline.net/lote/detalhe/196640", "FIAT FIORINO ENDURANCE EVO 1.4; 2020/2021 - FUNCIONANDO - FROTA 07 - FIPE R$ 78.219,00")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41.500,00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=HYPERLINK("https://leilaoonline.net/lote/detalhe/196644", "014")</f>
      </c>
      <c r="B13" s="4" t="s">
        <f>=HYPERLINK("https://leilaoonline.net/lote/detalhe/196644", "GM - CHEVROLET MONTANA LS; 2014/2015 - FUNCIONANDO - FROTA 28 - FIPE R$ 44.020,00")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=HYPERLINK("https://leilaoonline.net/lote/detalhe/196645", "015")</f>
      </c>
      <c r="B14" s="4" t="s">
        <f>=HYPERLINK("https://leilaoonline.net/lote/detalhe/196645", "GM - CHEVROLET MONTANA LS; 2014/2015 - FUNCIONANDO - FROTA 98")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=HYPERLINK("https://leilaoonline.net/lote/detalhe/196646", "016")</f>
      </c>
      <c r="B15" s="4" t="s">
        <f>=HYPERLINK("https://leilaoonline.net/lote/detalhe/196646", "VW NOVA SAVEIRO RB MBVS; 2019/2020 - FUNCIONANDO - FROTA 63")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=HYPERLINK("https://leilaoonline.net/lote/detalhe/196649", "017")</f>
      </c>
      <c r="B16" s="4" t="s">
        <f>=HYPERLINK("https://leilaoonline.net/lote/detalhe/196649", "VW VOYAGE 1.6L MB5; 2020/2021 - FUNCIONANDO - FROTA 33")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=HYPERLINK("https://leilaoonline.net/lote/detalhe/197407", "018")</f>
      </c>
      <c r="B17" s="4" t="s">
        <f>=HYPERLINK("https://leilaoonline.net/lote/detalhe/197407", "TOYOTA HILUX CHLSTM4FD; 2020/2020; DIESEL - FUNCIONANDO - APROX. 112.300KM - FROTA C53 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145.000,00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=HYPERLINK("https://leilaoonline.net/lote/detalhe/196647", "019")</f>
      </c>
      <c r="B18" s="4" t="s">
        <f>=HYPERLINK("https://leilaoonline.net/lote/detalhe/196647", "TOYOTA HILUX CHLSTM4FD; 2018/2018; DIESEL - FUNCIONANDO - APROX. 80.000KM - FROTA 74")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134.000,00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=HYPERLINK("https://leilaoonline.net/lote/detalhe/197408", "020")</f>
      </c>
      <c r="B19" s="4" t="s">
        <f>=HYPERLINK("https://leilaoonline.net/lote/detalhe/197408", "TOYOTA HILUX CHLSTM4FD; 2020/2020; DIESEL - FUNCIONANDO - APROX. 134.600KM - FROTA D38")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128.000,00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=HYPERLINK("https://leilaoonline.net/lote/detalhe/197409", "021")</f>
      </c>
      <c r="B20" s="4" t="s">
        <f>=HYPERLINK("https://leilaoonline.net/lote/detalhe/197409", "TOYOTA HILUX CHLSTM4FD; 2020/2020; DIESEL - FUNCIONANDO - APROX. 103.200KM - FROTA C52")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=HYPERLINK("https://leilaoonline.net/lote/detalhe/197780", "023")</f>
      </c>
      <c r="B21" s="4" t="s">
        <f>=HYPERLINK("https://leilaoonline.net/lote/detalhe/197780", "CHEVROLET/SPIN 1.8L MT LS E; 2021/2021 - FUNCIONANDO - PLACA FINAL 53 - COD. PATIO 43")</f>
      </c>
      <c r="C21" s="4" t="inlineStr">
        <is>
          <t>Vendido</t>
        </is>
      </c>
      <c r="D21" s="4" t="inlineStr">
        <is>
          <t>8</t>
        </is>
      </c>
      <c r="E21" s="5" t="inlineStr">
        <is>
          <t>47.000,00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=HYPERLINK("https://leilaoonline.net/lote/detalhe/197781", "024")</f>
      </c>
      <c r="B22" s="4" t="s">
        <f>=HYPERLINK("https://leilaoonline.net/lote/detalhe/197781", "CHEVROLET/SPIN 1.8L MT LS E; 2021/2021 - FUNCIONANDO - PLACA FINAL 17 - COD. PATIO 44")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=HYPERLINK("https://leilaoonline.net/lote/detalhe/197782", "025")</f>
      </c>
      <c r="B23" s="4" t="s">
        <f>=HYPERLINK("https://leilaoonline.net/lote/detalhe/197782", "CHEVROLET/SPIN 1.8L MT LS E; 2021/2021 - FUNCIONANDO - PLACA FINAL 13 - COD. PATIO 45")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=HYPERLINK("https://leilaoonline.net/lote/detalhe/196648", "027")</f>
      </c>
      <c r="B24" s="4" t="s">
        <f>=HYPERLINK("https://leilaoonline.net/lote/detalhe/196648", "VW GOL 1.0L MC4; 2018/2019 - FUNCIONANDO - FROTA 23")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=HYPERLINK("https://leilaoonline.net/lote/detalhe/196641", "028")</f>
      </c>
      <c r="B25" s="4" t="s">
        <f>=HYPERLINK("https://leilaoonline.net/lote/detalhe/196641", "CAMIONETE CHEVROLET S10 LS DS4 4X4; 2017/2018 - FUNCIONANDO - FROTA 52 - FIPE R$ 136.475,00")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95.000,00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=HYPERLINK("https://leilaoonline.net/lote/detalhe/196642", "032")</f>
      </c>
      <c r="B26" s="4" t="s">
        <f>=HYPERLINK("https://leilaoonline.net/lote/detalhe/196642", "NISSAN FRONTIER S MTX4; 2021/2021; CABINE DUPLA; 4X4; DIESEL - FUNCIONANDO - FROTA J54 - FIPE R$ 152.275,00")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=HYPERLINK("https://leilaoonline.net/lote/detalhe/196653", "034")</f>
      </c>
      <c r="B27" s="4" t="s">
        <f>=HYPERLINK("https://leilaoonline.net/lote/detalhe/196653", "I/FORD RANGER XL 13P 4X4; CABINE DUPLA; 2011/2011;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=HYPERLINK("https://leilaoonline.net/lote/detalhe/196657", "035")</f>
      </c>
      <c r="B28" s="4" t="s">
        <f>=HYPERLINK("https://leilaoonline.net/lote/detalhe/196657", "CHEVROLET S10 LS DD4; 2021/2022; 4X4; DIESEL - FUNCIONANDO - FROTA G33 - FIPE R$ 176.075,00")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105.000,00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=HYPERLINK("https://leilaoonline.net/lote/detalhe/196658", "036")</f>
      </c>
      <c r="B29" s="4" t="s">
        <f>=HYPERLINK("https://leilaoonline.net/lote/detalhe/196658", "VW AMAROK 3.0 V6 TDI HIGHLINE CD; 2018/2018; DIESEL 4MOTION AUTOMÁTICO - FUNCIONANDO - FIPE R$ 178.331,00")</f>
      </c>
      <c r="C29" s="4" t="inlineStr">
        <is>
          <t>Vendido</t>
        </is>
      </c>
      <c r="D29" s="4" t="inlineStr">
        <is>
          <t>76</t>
        </is>
      </c>
      <c r="E29" s="5" t="inlineStr">
        <is>
          <t>119.000,00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=HYPERLINK("https://leilaoonline.net/lote/detalhe/196568", "042")</f>
      </c>
      <c r="B30" s="4" t="s">
        <f>=HYPERLINK("https://leilaoonline.net/lote/detalhe/196568", "FIAT PALIO WEEKEND ADVENTURE; 2018/2019; ALCO./GASOL. - FUNCIONANDO - PLACA FINAL 814")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=HYPERLINK("https://leilaoonline.net/lote/detalhe/196661", "044")</f>
      </c>
      <c r="B31" s="4" t="s">
        <f>=HYPERLINK("https://leilaoonline.net/lote/detalhe/196661", "CAMIONETE KIA UK 2500 HD - SC; 2011/2012; CAB. SUPLEMENTAR E CARROCERIA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30.500,00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=HYPERLINK("https://leilaoonline.net/lote/detalhe/196567", "046")</f>
      </c>
      <c r="B32" s="4" t="s">
        <f>=HYPERLINK("https://leilaoonline.net/lote/detalhe/196567", "RENAULT MASTER FURGÃO; 2018/2019 - FUNCIONANDO - FROTA 17")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=HYPERLINK("https://leilaoonline.net/lote/detalhe/196662", "047")</f>
      </c>
      <c r="B33" s="4" t="s">
        <f>=HYPERLINK("https://leilaoonline.net/lote/detalhe/196662", "RENAULT MASTER FURGÃO; 2017/2018 - FUNCIONANDO - FROTA 97")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=HYPERLINK("https://leilaoonline.net/lote/detalhe/196569", "048")</f>
      </c>
      <c r="B34" s="4" t="s">
        <f>=HYPERLINK("https://leilaoonline.net/lote/detalhe/196569", "RENAULT MASTER FURGÃO; 2017/2018 - FUNCIONANDO - FROTA 87")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=HYPERLINK("https://leilaoonline.net/lote/detalhe/196656", "050")</f>
      </c>
      <c r="B35" s="4" t="s">
        <f>=HYPERLINK("https://leilaoonline.net/lote/detalhe/196656", "JEEP COMPASS LONGITUDE; 2021/2021; AUTOMÁTICO; DIESEL - FUNCIONANDO - FROTA 83 - FIPE R$ 169.307,00")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82.500,00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=HYPERLINK("https://leilaoonline.net/lote/detalhe/196967", "053")</f>
      </c>
      <c r="B36" s="4" t="s">
        <f>=HYPERLINK("https://leilaoonline.net/lote/detalhe/196967", "EVOQUE PURE P5D; 2015/2015")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=HYPERLINK("https://leilaoonline.net/lote/detalhe/196660", "057")</f>
      </c>
      <c r="B37" s="4" t="s">
        <f>=HYPERLINK("https://leilaoonline.net/lote/detalhe/196660", "VW AMAROK CD 4X4 HIG; 2012/2013; CABINE DUPLA - FUNCIONANDO - PLACA FINAL 38")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51.000,00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=HYPERLINK("https://leilaoonline.net/lote/detalhe/196664", "058")</f>
      </c>
      <c r="B38" s="4" t="s">
        <f>=HYPERLINK("https://leilaoonline.net/lote/detalhe/196664", "FIAT DOBLO ESSENCE 7L E; 2021/2021 - FUNCIONANDO - FROTA 62 - FIPE R$ 82.424,00")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=HYPERLINK("https://leilaoonline.net/lote/detalhe/196663", "059")</f>
      </c>
      <c r="B39" s="4" t="s">
        <f>=HYPERLINK("https://leilaoonline.net/lote/detalhe/196663", "FIAT DOBLO ESSENCE 7L E; 2021/2021 - FUNCIONANDO - FROTA 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=HYPERLINK("https://leilaoonline.net/lote/detalhe/196655", "060")</f>
      </c>
      <c r="B40" s="4" t="s">
        <f>=HYPERLINK("https://leilaoonline.net/lote/detalhe/196655", "CHEVROLET/CRUZE LT NB; 2012/2012; ALCO./GASOL./GNV - FUNCIONANDO - PLACA FINAL A20")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=HYPERLINK("https://leilaoonline.net/lote/detalhe/196654", "080")</f>
      </c>
      <c r="B41" s="4" t="s">
        <f>=HYPERLINK("https://leilaoonline.net/lote/detalhe/196654", "CAMINHÃO IVECO/TRAKKER 720T 42TN; 2009/2010; ANO TIPO TRAÇÃO CAMINHÃO TRATOR")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=HYPERLINK("https://leilaoonline.net/lote/detalhe/196570", "085")</f>
      </c>
      <c r="B42" s="4" t="s">
        <f>=HYPERLINK("https://leilaoonline.net/lote/detalhe/196570", "CAMIONETE KIA UK 2500 HD SC; 2019/2020; BAÚ - FROTA 58")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51.250,00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=HYPERLINK("https://leilaoonline.net/lote/detalhe/196571", "086")</f>
      </c>
      <c r="B43" s="4" t="s">
        <f>=HYPERLINK("https://leilaoonline.net/lote/detalhe/196571", "CAMIONETE KIA UK 2500 HD SC; 2019/2020; BAÚ - FROTA 16")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48.750,00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=HYPERLINK("https://leilaoonline.net/lote/detalhe/196572", "087")</f>
      </c>
      <c r="B44" s="4" t="s">
        <f>=HYPERLINK("https://leilaoonline.net/lote/detalhe/196572", "CAMIONETE KIA UK 2500 HD SC; 2019/2020; BAÚ - FROTA 94")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=HYPERLINK("https://leilaoonline.net/lote/detalhe/196665", "090")</f>
      </c>
      <c r="B45" s="4" t="s">
        <f>=HYPERLINK("https://leilaoonline.net/lote/detalhe/196665", "FORD F12000 160; 2001/2001; COM CESTO AÉREO; BRANCA; DIESEL - FUNCIONANDO - FROTA 539")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=HYPERLINK("https://leilaoonline.net/lote/detalhe/197837", "091")</f>
      </c>
      <c r="B46" s="4" t="s">
        <f>=HYPERLINK("https://leilaoonline.net/lote/detalhe/197837", "SSANGYONG KYRONM200XDI; 2011/2011 - FUNCIONANDO - FINAL PLACA 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2026-04-13T12:41:10.00Z</dcterms:created>
  <dc:creator>Tellks Tecnologia</dc:creator>
  <cp:revision>0</cp:revision>
</cp:coreProperties>
</file>