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CAÇAMBA - MOTONIVELADORA - RETROESCAVADEIRAS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=HYPERLINK("https://leilaoonline.net/lote/detalhe/192692", "050")</f>
      </c>
      <c r="B11" s="4" t="s">
        <f>=HYPERLINK("https://leilaoonline.net/lote/detalhe/192692", "veja o vídeo!! FIAT/STRADA WORKING CE; 2015/2016; PRATA;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=HYPERLINK("https://leilaoonline.net/lote/detalhe/192693", "055")</f>
      </c>
      <c r="B12" s="4" t="s">
        <f>=HYPERLINK("https://leilaoonline.net/lote/detalhe/192693",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=HYPERLINK("https://leilaoonline.net/lote/detalhe/191052", "106")</f>
      </c>
      <c r="B13" s="4" t="s">
        <f>=HYPERLINK("https://leilaoonline.net/lote/detalhe/191052",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193.750,00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=HYPERLINK("https://leilaoonline.net/lote/detalhe/191053", "107")</f>
      </c>
      <c r="B14" s="4" t="s">
        <f>=HYPERLINK("https://leilaoonline.net/lote/detalhe/191053",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185.250,00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=HYPERLINK("https://leilaoonline.net/lote/detalhe/191049", "120")</f>
      </c>
      <c r="B15" s="4" t="s">
        <f>=HYPERLINK("https://leilaoonline.net/lote/detalhe/191049", "GUINDASTE FNV BUCYRUS ERIE; CAP. DE 30 TON.; EMPLACADO - FUNCIONANDO")</f>
      </c>
      <c r="C15" s="4" t="inlineStr">
        <is>
          <t>Vendido</t>
        </is>
      </c>
      <c r="D15" s="4" t="inlineStr">
        <is>
          <t>64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=HYPERLINK("https://leilaoonline.net/lote/detalhe/191050", "125")</f>
      </c>
      <c r="B16" s="4" t="s">
        <f>=HYPERLINK("https://leilaoonline.net/lote/detalhe/191050", "MINI TRATOR; MARCA BALDAN; MOD TB12")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=HYPERLINK("https://leilaoonline.net/lote/detalhe/191051", "140")</f>
      </c>
      <c r="B17" s="4" t="s">
        <f>=HYPERLINK("https://leilaoonline.net/lote/detalhe/191051", "MOTONIVELADORA PATROL HUBER WARCO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=HYPERLINK("https://leilaoonline.net/lote/detalhe/191077", "145")</f>
      </c>
      <c r="B18" s="4" t="s">
        <f>=HYPERLINK("https://leilaoonline.net/lote/detalhe/191077", "CAÇAMBA COMPACTADORA DE LIXO PARA CAMINHÃO TOCO")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=HYPERLINK("https://leilaoonline.net/lote/detalhe/191195", "150")</f>
      </c>
      <c r="B19" s="4" t="s">
        <f>=HYPERLINK("https://leilaoonline.net/lote/detalhe/191195", "CAÇAMBA COMPACTADORA DE LIXO PARA CAMINHÃO TOCO")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=HYPERLINK("https://leilaoonline.net/lote/detalhe/192467", "200")</f>
      </c>
      <c r="B20" s="4" t="s">
        <f>=HYPERLINK("https://leilaoonline.net/lote/detalhe/192467", "LOTE COM 3 ENGATES")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=HYPERLINK("https://leilaoonline.net/lote/detalhe/192468", "205")</f>
      </c>
      <c r="B21" s="4" t="s">
        <f>=HYPERLINK("https://leilaoonline.net/lote/detalhe/192468", "SANTO ANTONIO")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