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CR-V • Passats • CR-V • Onix 23 • Sandero • Corsa • Saveiro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=HYPERLINK("https://leilaoonline.net/lote/detalhe/190485", "015")</f>
      </c>
      <c r="B11" s="4" t="s">
        <f>=HYPERLINK("https://leilaoonline.net/lote/detalhe/190485",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67.000,00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=HYPERLINK("https://leilaoonline.net/lote/detalhe/189748", "020")</f>
      </c>
      <c r="B12" s="4" t="s">
        <f>=HYPERLINK("https://leilaoonline.net/lote/detalhe/189748", "veja o vídeo!! VW/FUSCA 1300; 1969/1969; BRANCA; GASOLINA - FUNCIONANDO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=HYPERLINK("https://leilaoonline.net/lote/detalhe/189746", "023")</f>
      </c>
      <c r="B13" s="4" t="s">
        <f>=HYPERLINK("https://leilaoonline.net/lote/detalhe/189746", "veja o vídeo!! HONDA/FIT LXL; 2004/2004; CINZA;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=HYPERLINK("https://leilaoonline.net/lote/detalhe/189766", "025")</f>
      </c>
      <c r="B14" s="4" t="s">
        <f>=HYPERLINK("https://leilaoonline.net/lote/detalhe/189766", "veja o vídeo!! CHEVROLET/S10 HC DD4A; 2021/2022;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141.000,00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=HYPERLINK("https://leilaoonline.net/lote/detalhe/190588", "027")</f>
      </c>
      <c r="B15" s="4" t="s">
        <f>=HYPERLINK("https://leilaoonline.net/lote/detalhe/190588", "veja o vídeo!! NISSAN/VERSA 10; 2018/2019;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=HYPERLINK("https://leilaoonline.net/lote/detalhe/189757", "030")</f>
      </c>
      <c r="B16" s="4" t="s">
        <f>=HYPERLINK("https://leilaoonline.net/lote/detalhe/189757",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=HYPERLINK("https://leilaoonline.net/lote/detalhe/189753", "033")</f>
      </c>
      <c r="B17" s="4" t="s">
        <f>=HYPERLINK("https://leilaoonline.net/lote/detalhe/189753", "veja o vídeo!! VW/GOL 1.0 PLUS; 2001/2002; BRANCA; ALCOOL - FUNCIONANDO - 8 VÁLVULAS À ALCOOL")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=HYPERLINK("https://leilaoonline.net/lote/detalhe/189743", "035")</f>
      </c>
      <c r="B18" s="4" t="s">
        <f>=HYPERLINK("https://leilaoonline.net/lote/detalhe/189743", "veja o vídeo!! VW/FUSCA 1500; 1974/1974; BRANCA;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=HYPERLINK("https://leilaoonline.net/lote/detalhe/189772", "037")</f>
      </c>
      <c r="B19" s="4" t="s">
        <f>=HYPERLINK("https://leilaoonline.net/lote/detalhe/189772", "VW/PASSAT LS; 1975/1975; MARROM; ALCOOL - FUNCIONANDO - TURBO LEGALIZADO")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=HYPERLINK("https://leilaoonline.net/lote/detalhe/189749", "040")</f>
      </c>
      <c r="B20" s="4" t="s">
        <f>=HYPERLINK("https://leilaoonline.net/lote/detalhe/189749", "veja o vídeo!! CHEV/ONIX 10MT LT2; 2022/2023; BRANCA; ALCO./GASOL. - FUNC. - IPVA 2023 OK - APROX. 9.200KM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50.250,00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=HYPERLINK("https://leilaoonline.net/lote/detalhe/190530", "041")</f>
      </c>
      <c r="B21" s="4" t="s">
        <f>=HYPERLINK("https://leilaoonline.net/lote/detalhe/190530",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=HYPERLINK("https://leilaoonline.net/lote/detalhe/189768", "043")</f>
      </c>
      <c r="B22" s="4" t="s">
        <f>=HYPERLINK("https://leilaoonline.net/lote/detalhe/189768", "veja o vídeo!! RENAULT/SANDERO LIFE10MT; 2020/2021; PRETA; ALCO./GASOL. - FUNCIONANDO - IPVA 2023 OK")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=HYPERLINK("https://leilaoonline.net/lote/detalhe/189745", "050")</f>
      </c>
      <c r="B23" s="4" t="s">
        <f>=HYPERLINK("https://leilaoonline.net/lote/detalhe/189745", "veja o vídeo!! I/HONDA CR-V EXL; 2008/2008; PRATA; GASOLINA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=HYPERLINK("https://leilaoonline.net/lote/detalhe/190486", "052")</f>
      </c>
      <c r="B24" s="4" t="s">
        <f>=HYPERLINK("https://leilaoonline.net/lote/detalhe/190486", "veja o vídeo!! TOYOTA/COROLLA ALTISFLEX; 2014/2015; BRANCA; ALCO./GASOL. - FUNC. - IPVA 2023 OK - FIPE: R$ 85.926,00")</f>
      </c>
      <c r="C24" s="4" t="inlineStr">
        <is>
          <t>Vendido</t>
        </is>
      </c>
      <c r="D24" s="4" t="inlineStr">
        <is>
          <t>44</t>
        </is>
      </c>
      <c r="E24" s="5" t="inlineStr">
        <is>
          <t>55.250,00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=HYPERLINK("https://leilaoonline.net/lote/detalhe/189763", "053")</f>
      </c>
      <c r="B25" s="4" t="s">
        <f>=HYPERLINK("https://leilaoonline.net/lote/detalhe/189763", "veja o vídeo!! FORD/ECOSPORT XLT2.0FLEX; 2009/2010; PRATA; ALCO./GASOL.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24.750,00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=HYPERLINK("https://leilaoonline.net/lote/detalhe/189754", "055")</f>
      </c>
      <c r="B26" s="4" t="s">
        <f>=HYPERLINK("https://leilaoonline.net/lote/detalhe/189754", "veja o vídeo!! HYUNDAI/HB20S 1.6M COMF; 2017/2018; BRANCA; ALCO./GASOL. - FUNC. - IPVA 2023 OK - APROX. 41.500KM")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=HYPERLINK("https://leilaoonline.net/lote/detalhe/189762", "057")</f>
      </c>
      <c r="B27" s="4" t="s">
        <f>=HYPERLINK("https://leilaoonline.net/lote/detalhe/189762",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=HYPERLINK("https://leilaoonline.net/lote/detalhe/189752", "060")</f>
      </c>
      <c r="B28" s="4" t="s">
        <f>=HYPERLINK("https://leilaoonline.net/lote/detalhe/189752", "veja o vídeo!! FIAT/PUNTO ATTRACTIVE; 2011/2012; PRATA; ALCO./GASOL. - FUNCIONANDO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=HYPERLINK("https://leilaoonline.net/lote/detalhe/189751", "063")</f>
      </c>
      <c r="B29" s="4" t="s">
        <f>=HYPERLINK("https://leilaoonline.net/lote/detalhe/189751", "veja o vídeo!! I/VW SPACEFOX SPORT.GII; 2010/2011;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=HYPERLINK("https://leilaoonline.net/lote/detalhe/189769", "065")</f>
      </c>
      <c r="B30" s="4" t="s">
        <f>=HYPERLINK("https://leilaoonline.net/lote/detalhe/189769", "veja o vídeo!! GM/CORSA CLASSIC; 2003/2003;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=HYPERLINK("https://leilaoonline.net/lote/detalhe/189750", "070")</f>
      </c>
      <c r="B31" s="4" t="s">
        <f>=HYPERLINK("https://leilaoonline.net/lote/detalhe/189750", "veja o vídeo!! I/VW TIGUAN 2.0 TSI; 2010/2011; PRETA; GASOLINA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28.250,00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=HYPERLINK("https://leilaoonline.net/lote/detalhe/189761", "075")</f>
      </c>
      <c r="B32" s="4" t="s">
        <f>=HYPERLINK("https://leilaoonline.net/lote/detalhe/189761", "veja o vídeo!! VW/SAVEIRO 1.6; 2000/2000; CINZA;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=HYPERLINK("https://leilaoonline.net/lote/detalhe/189756", "077")</f>
      </c>
      <c r="B33" s="4" t="s">
        <f>=HYPERLINK("https://leilaoonline.net/lote/detalhe/189756", "veja o vídeo!! HYUNDAI/HB20 10M SENSE; 2020/2021; PRATA; ALCO./GASOL. - FUNCIONANDO - IPVA 2023 OK")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=HYPERLINK("https://leilaoonline.net/lote/detalhe/189759", "080")</f>
      </c>
      <c r="B34" s="4" t="s">
        <f>=HYPERLINK("https://leilaoonline.net/lote/detalhe/189759", "JEEP/COMPASS LONGITUDE D; 2017/2018; PRETA; DIESEL - FUNCIONANDO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3500.00</t>
        </is>
      </c>
    </row>
    <row collapsed="false" customFormat="false" customHeight="false" hidden="false" ht="12.1" outlineLevel="0" r="35">
      <c r="A35" s="5" t="s">
        <f>=HYPERLINK("https://leilaoonline.net/lote/detalhe/189758", "083")</f>
      </c>
      <c r="B35" s="4" t="s">
        <f>=HYPERLINK("https://leilaoonline.net/lote/detalhe/189758", "VW/VOLKSWAGEN; 1966/1966; VERDE; GASOLINA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=HYPERLINK("https://leilaoonline.net/lote/detalhe/189760", "085")</f>
      </c>
      <c r="B36" s="4" t="s">
        <f>=HYPERLINK("https://leilaoonline.net/lote/detalhe/189760", "HONDA/FIT LX FLEX; 2013/2014; PRATA, ALCO./GASOL.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24.250,00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=HYPERLINK("https://leilaoonline.net/lote/detalhe/189755", "087")</f>
      </c>
      <c r="B37" s="4" t="s">
        <f>=HYPERLINK("https://leilaoonline.net/lote/detalhe/189755", "VW/GOL 1.6L AF5; 2020/2021; BRANCA;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=HYPERLINK("https://leilaoonline.net/lote/detalhe/189744", "090")</f>
      </c>
      <c r="B38" s="4" t="s">
        <f>=HYPERLINK("https://leilaoonline.net/lote/detalhe/189744", "veja o vídeo!! VW/PASSAT FLASH; 1987/1987; VERMELHA; ALCOOL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=HYPERLINK("https://leilaoonline.net/lote/detalhe/189773", "093")</f>
      </c>
      <c r="B39" s="4" t="s">
        <f>=HYPERLINK("https://leilaoonline.net/lote/detalhe/189773", "veja o vídeo!! FORD/ECOSPORT XLT; 2008/2009; PRETA;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=HYPERLINK("https://leilaoonline.net/lote/detalhe/189767", "095")</f>
      </c>
      <c r="B40" s="4" t="s">
        <f>=HYPERLINK("https://leilaoonline.net/lote/detalhe/189767", "FIAT/SIENA EL 1.0 FLEX; 2012/2013;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=HYPERLINK("https://leilaoonline.net/lote/detalhe/189770", "097")</f>
      </c>
      <c r="B41" s="4" t="s">
        <f>=HYPERLINK("https://leilaoonline.net/lote/detalhe/189770", "HONDA/CIVIC LXS FLEX; 2008/2008;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=HYPERLINK("https://leilaoonline.net/lote/detalhe/189777", "100")</f>
      </c>
      <c r="B42" s="4" t="s">
        <f>=HYPERLINK("https://leilaoonline.net/lote/detalhe/189777", "NISSAN/GRAND LIVINA 18SL; 2013/2013; PRATA;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=HYPERLINK("https://leilaoonline.net/lote/detalhe/189774", "103")</f>
      </c>
      <c r="B43" s="4" t="s">
        <f>=HYPERLINK("https://leilaoonline.net/lote/detalhe/189774", "GM/OMEGA GLS; 1994/1994; VERMELHA;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=HYPERLINK("https://leilaoonline.net/lote/detalhe/189764", "105")</f>
      </c>
      <c r="B44" s="4" t="s">
        <f>=HYPERLINK("https://leilaoonline.net/lote/detalhe/189764", "veja o vídeo!! HONDA/FIT LX FLEX; 2010/2010; PRETA; ALCO./GASOL.  - FUNCIONANDO - IPVA 2023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=HYPERLINK("https://leilaoonline.net/lote/detalhe/189771", "107")</f>
      </c>
      <c r="B45" s="4" t="s">
        <f>=HYPERLINK("https://leilaoonline.net/lote/detalhe/189771", "FORD/ECOSPORT XLS 1.6L; 2003/2004; PRATA; GASOLINA")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=HYPERLINK("https://leilaoonline.net/lote/detalhe/189775", "110")</f>
      </c>
      <c r="B46" s="4" t="s">
        <f>=HYPERLINK("https://leilaoonline.net/lote/detalhe/189775", "FORD/CORCEL II L; 1980/1980; VERMELHA; GASOLINA 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=HYPERLINK("https://leilaoonline.net/lote/detalhe/189776", "113")</f>
      </c>
      <c r="B47" s="4" t="s">
        <f>=HYPERLINK("https://leilaoonline.net/lote/detalhe/189776", "veja o vídeo!! FORD/ESCORT L; 1993/1994; DOURADA; GASOLINA -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=HYPERLINK("https://leilaoonline.net/lote/detalhe/189765", "115")</f>
      </c>
      <c r="B48" s="4" t="s">
        <f>=HYPERLINK("https://leilaoonline.net/lote/detalhe/189765", "HONDA/CIVIC LXS; 2006/2007; CINZA; GASOLINA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18.500,00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2026-06-13T22:05:20.00Z</dcterms:created>
  <dc:creator>Tellks Tecnologia</dc:creator>
  <cp:revision>0</cp:revision>
</cp:coreProperties>
</file>