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Caldeiras Aalborg • Prensas • Motores • Bombas • Extrusoras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=HYPERLINK("https://leilaoonline.net/lote/detalhe/188949", "001")</f>
      </c>
      <c r="B11" s="4" t="s">
        <f>=HYPERLINK("https://leilaoonline.net/lote/detalhe/188949", "PRENSA FREIO FRICÇÃO SCHULER 125 TON CLP ANO 2000")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64.000,00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=HYPERLINK("https://leilaoonline.net/lote/detalhe/188938", "002")</f>
      </c>
      <c r="B12" s="4" t="s">
        <f>=HYPERLINK("https://leilaoonline.net/lote/detalhe/188938", "BOMBA KSB ETA 12"/10"")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=HYPERLINK("https://leilaoonline.net/lote/detalhe/188939", "003")</f>
      </c>
      <c r="B13" s="4" t="s">
        <f>=HYPERLINK("https://leilaoonline.net/lote/detalhe/188939", "BOMBA KSB ETA 12"/10"")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=HYPERLINK("https://leilaoonline.net/lote/detalhe/188940", "004")</f>
      </c>
      <c r="B14" s="4" t="s">
        <f>=HYPERLINK("https://leilaoonline.net/lote/detalhe/188940", "BOMBA KSB ETA 12"/10"")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=HYPERLINK("https://leilaoonline.net/lote/detalhe/188941", "005")</f>
      </c>
      <c r="B15" s="4" t="s">
        <f>=HYPERLINK("https://leilaoonline.net/lote/detalhe/188941", "BOMBA KSB ETA 12"/10"")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=HYPERLINK("https://leilaoonline.net/lote/detalhe/188942", "006")</f>
      </c>
      <c r="B16" s="4" t="s">
        <f>=HYPERLINK("https://leilaoonline.net/lote/detalhe/188942",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=HYPERLINK("https://leilaoonline.net/lote/detalhe/188943", "007")</f>
      </c>
      <c r="B17" s="4" t="s">
        <f>=HYPERLINK("https://leilaoonline.net/lote/detalhe/188943", "EMPILHADEIRA CLARK 2,5 TON (NÃO ACOMPANHA CILINDRO DE GÁS)")</f>
      </c>
      <c r="C17" s="4" t="inlineStr">
        <is>
          <t>Não vendido</t>
        </is>
      </c>
      <c r="D17" s="4" t="inlineStr">
        <is>
          <t>80</t>
        </is>
      </c>
      <c r="E17" s="5" t="inlineStr">
        <is>
          <t>26.500,00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=HYPERLINK("https://leilaoonline.net/lote/detalhe/188952", "008")</f>
      </c>
      <c r="B18" s="4" t="s">
        <f>=HYPERLINK("https://leilaoonline.net/lote/detalhe/188952", "EMPILHADEIRA CLARK 7 TON")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31.250,00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=HYPERLINK("https://leilaoonline.net/lote/detalhe/188944", "010")</f>
      </c>
      <c r="B19" s="4" t="s">
        <f>=HYPERLINK("https://leilaoonline.net/lote/detalhe/188944", "MOTONIVELADORA PATROL HUBER WARCO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=HYPERLINK("https://leilaoonline.net/lote/detalhe/189176", "011")</f>
      </c>
      <c r="B20" s="4" t="s">
        <f>=HYPERLINK("https://leilaoonline.net/lote/detalhe/189176", "BOBINA DE CABO; SEM ALMA; SEM USO; 185MM² ALUMÍNIO/XLPE 0,6/1KV (APROX. 2070 METROS DE CABO)")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=HYPERLINK("https://leilaoonline.net/lote/detalhe/188945", "012")</f>
      </c>
      <c r="B21" s="4" t="s">
        <f>=HYPERLINK("https://leilaoonline.net/lote/detalhe/188945", "TALHA ELÉTRICA 2 TON BERG-STEEL")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=HYPERLINK("https://leilaoonline.net/lote/detalhe/189175", "013")</f>
      </c>
      <c r="B22" s="4" t="s">
        <f>=HYPERLINK("https://leilaoonline.net/lote/detalhe/189175", "2 BOBINAS DE CABOS DE ALUMÍNIO SEM ALMA; SEM USO; 185MM² ALUMÍNIO/XLPE 0,6/1KV (APROX. 1000 METROS DE CABO NO TOTAL)")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=HYPERLINK("https://leilaoonline.net/lote/detalhe/188946", "014")</f>
      </c>
      <c r="B23" s="4" t="s">
        <f>=HYPERLINK("https://leilaoonline.net/lote/detalhe/188946",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=HYPERLINK("https://leilaoonline.net/lote/detalhe/188947", "015")</f>
      </c>
      <c r="B24" s="4" t="s">
        <f>=HYPERLINK("https://leilaoonline.net/lote/detalhe/188947", "CALDEIRA AALBORG 2330 KG/H")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=HYPERLINK("https://leilaoonline.net/lote/detalhe/188948", "016")</f>
      </c>
      <c r="B25" s="4" t="s">
        <f>=HYPERLINK("https://leilaoonline.net/lote/detalhe/188948", "CALDEIRA AALBORG 5000 KG/H")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=HYPERLINK("https://leilaoonline.net/lote/detalhe/188950", "017")</f>
      </c>
      <c r="B26" s="4" t="s">
        <f>=HYPERLINK("https://leilaoonline.net/lote/detalhe/188950", "LAMINADOR ELÉTRICO PARA OURIVES FEROLLA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=HYPERLINK("https://leilaoonline.net/lote/detalhe/188951", "018")</f>
      </c>
      <c r="B27" s="4" t="s">
        <f>=HYPERLINK("https://leilaoonline.net/lote/detalhe/188951",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=HYPERLINK("https://leilaoonline.net/lote/detalhe/188953", "019")</f>
      </c>
      <c r="B28" s="4" t="s">
        <f>=HYPERLINK("https://leilaoonline.net/lote/detalhe/188953", "REDUTOR FALK")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=HYPERLINK("https://leilaoonline.net/lote/detalhe/188954", "020")</f>
      </c>
      <c r="B29" s="4" t="s">
        <f>=HYPERLINK("https://leilaoonline.net/lote/detalhe/188954", "ENGRENAGEM PARA PRENSA EXCÊNTRICA 160 180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=HYPERLINK("https://leilaoonline.net/lote/detalhe/188955", "021")</f>
      </c>
      <c r="B30" s="4" t="s">
        <f>=HYPERLINK("https://leilaoonline.net/lote/detalhe/188955", "MOINHO DE ROLOS GRÃOS CERÂMICA TIJOLO")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=HYPERLINK("https://leilaoonline.net/lote/detalhe/188956", "022")</f>
      </c>
      <c r="B31" s="4" t="s">
        <f>=HYPERLINK("https://leilaoonline.net/lote/detalhe/188956", "MOTOR SCANIA 110 SEM CÂMBIO (NÃO SERVE PARA VEÍCULO)")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=HYPERLINK("https://leilaoonline.net/lote/detalhe/188957", "023")</f>
      </c>
      <c r="B32" s="4" t="s">
        <f>=HYPERLINK("https://leilaoonline.net/lote/detalhe/188957", "GELADEIRA TERMORREGULADOR 30 KW 20ºC A 90ºC VULCANIC ANO 1994")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=HYPERLINK("https://leilaoonline.net/lote/detalhe/188958", "024")</f>
      </c>
      <c r="B33" s="4" t="s">
        <f>=HYPERLINK("https://leilaoonline.net/lote/detalhe/188958", "DOBRADEIRA MANUAL 1000MM")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=HYPERLINK("https://leilaoonline.net/lote/detalhe/188959", "025")</f>
      </c>
      <c r="B34" s="4" t="s">
        <f>=HYPERLINK("https://leilaoonline.net/lote/detalhe/188959", "CABEÇOTE DE ESPALMADEIRA PVC FACA SOBRE CILINDRO")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=HYPERLINK("https://leilaoonline.net/lote/detalhe/188960", "026")</f>
      </c>
      <c r="B35" s="4" t="s">
        <f>=HYPERLINK("https://leilaoonline.net/lote/detalhe/188960", "MÁQUINA DE LAVAR LOUÇA INDUSTRIAL ECOLAB ES2000")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=HYPERLINK("https://leilaoonline.net/lote/detalhe/188961", "027")</f>
      </c>
      <c r="B36" s="4" t="s">
        <f>=HYPERLINK("https://leilaoonline.net/lote/detalhe/188961", "REATOR BATEDOR AÇO INOX 1/2 CANA 1000 LITROS")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=HYPERLINK("https://leilaoonline.net/lote/detalhe/188962", "028")</f>
      </c>
      <c r="B37" s="4" t="s">
        <f>=HYPERLINK("https://leilaoonline.net/lote/detalhe/188962", "MISTURADOR TIPO V EM AÇO INÓX  600 LITROS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=HYPERLINK("https://leilaoonline.net/lote/detalhe/188963", "029")</f>
      </c>
      <c r="B38" s="4" t="s">
        <f>=HYPERLINK("https://leilaoonline.net/lote/detalhe/188963", "VIRADOR TAMBOREADOR EM AÇO INÓX 100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=HYPERLINK("https://leilaoonline.net/lote/detalhe/188964", "030")</f>
      </c>
      <c r="B39" s="4" t="s">
        <f>=HYPERLINK("https://leilaoonline.net/lote/detalhe/188964", "REATOR QUÍMICO INDUSTRIAL ENCAMISADO EM AÇO INÓX 5000 LITROS MOTOR 75HP")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=HYPERLINK("https://leilaoonline.net/lote/detalhe/188965", "031")</f>
      </c>
      <c r="B40" s="4" t="s">
        <f>=HYPERLINK("https://leilaoonline.net/lote/detalhe/188965", "MÁQUINA EMENDAR TECIDO SINTETICO E COURINO DOHLE")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=HYPERLINK("https://leilaoonline.net/lote/detalhe/188966", "032")</f>
      </c>
      <c r="B41" s="4" t="s">
        <f>=HYPERLINK("https://leilaoonline.net/lote/detalhe/188966", "TRANSFORMADOR ESTABILIZADOR 220V/220V 50KVA 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=HYPERLINK("https://leilaoonline.net/lote/detalhe/188967", "033")</f>
      </c>
      <c r="B42" s="4" t="s">
        <f>=HYPERLINK("https://leilaoonline.net/lote/detalhe/188967", "EXTRUSORA DE PLÁSTICO EGAN JOHN BROWN 90MM")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=HYPERLINK("https://leilaoonline.net/lote/detalhe/188968", "034")</f>
      </c>
      <c r="B43" s="4" t="s">
        <f>=HYPERLINK("https://leilaoonline.net/lote/detalhe/188968", "MISTURADOR EM AÇO INÓX PARA PLÁSTICO 150L")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=HYPERLINK("https://leilaoonline.net/lote/detalhe/188969", "035")</f>
      </c>
      <c r="B44" s="4" t="s">
        <f>=HYPERLINK("https://leilaoonline.net/lote/detalhe/188969", "MISTURADOR EM AÇO INÓX PARA PLÁSTICO 320L")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=HYPERLINK("https://leilaoonline.net/lote/detalhe/188970", "036")</f>
      </c>
      <c r="B45" s="4" t="s">
        <f>=HYPERLINK("https://leilaoonline.net/lote/detalhe/188970", "TORNO REVOLVER IRAM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=HYPERLINK("https://leilaoonline.net/lote/detalhe/188971", "037")</f>
      </c>
      <c r="B46" s="4" t="s">
        <f>=HYPERLINK("https://leilaoonline.net/lote/detalhe/188971", "VASO DE PRESSÃO TURBOVAC")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=HYPERLINK("https://leilaoonline.net/lote/detalhe/188972", "039")</f>
      </c>
      <c r="B47" s="4" t="s">
        <f>=HYPERLINK("https://leilaoonline.net/lote/detalhe/188972", "BALANCIM HIDRÁULICO POPPI")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=HYPERLINK("https://leilaoonline.net/lote/detalhe/188973", "040")</f>
      </c>
      <c r="B48" s="4" t="s">
        <f>=HYPERLINK("https://leilaoonline.net/lote/detalhe/188973", "PISTA DE PATINAÇÃO SINTÉTICA ECOLÓGICA 200M²")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=HYPERLINK("https://leilaoonline.net/lote/detalhe/188974", "041")</f>
      </c>
      <c r="B49" s="4" t="s">
        <f>=HYPERLINK("https://leilaoonline.net/lote/detalhe/188974", "ENCAMURÇADEIRA")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=HYPERLINK("https://leilaoonline.net/lote/detalhe/188975", "043")</f>
      </c>
      <c r="B50" s="4" t="s">
        <f>=HYPERLINK("https://leilaoonline.net/lote/detalhe/188975", "CARRINHO DE MECÂNICO PARA MOVIMENTAÇÃO DE VEÍCULOS")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=HYPERLINK("https://leilaoonline.net/lote/detalhe/188976", "044")</f>
      </c>
      <c r="B51" s="4" t="s">
        <f>=HYPERLINK("https://leilaoonline.net/lote/detalhe/188976", "CARRINHO PARA FERRAMENTAS OFICINA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=HYPERLINK("https://leilaoonline.net/lote/detalhe/188977", "045")</f>
      </c>
      <c r="B52" s="4" t="s">
        <f>=HYPERLINK("https://leilaoonline.net/lote/detalhe/188977", "BOMBA DOSADORA PROMINENT SIGMA")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=HYPERLINK("https://leilaoonline.net/lote/detalhe/188978", "046")</f>
      </c>
      <c r="B53" s="4" t="s">
        <f>=HYPERLINK("https://leilaoonline.net/lote/detalhe/188978", "PRENSA DE FRICÇÃO 150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=HYPERLINK("https://leilaoonline.net/lote/detalhe/188979", "047")</f>
      </c>
      <c r="B54" s="4" t="s">
        <f>=HYPERLINK("https://leilaoonline.net/lote/detalhe/188979", "TANQUE PULMÃO CILINDRO COMPRESSOR 160L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=HYPERLINK("https://leilaoonline.net/lote/detalhe/188980", "048")</f>
      </c>
      <c r="B55" s="4" t="s">
        <f>=HYPERLINK("https://leilaoonline.net/lote/detalhe/188980", "MÁQUINA DE SOLDA BAMBOZZI NM 250")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=HYPERLINK("https://leilaoonline.net/lote/detalhe/188981", "049")</f>
      </c>
      <c r="B56" s="4" t="s">
        <f>=HYPERLINK("https://leilaoonline.net/lote/detalhe/188981", "MÁQUINA DE SOLDA 250A")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=HYPERLINK("https://leilaoonline.net/lote/detalhe/188982", "050")</f>
      </c>
      <c r="B57" s="4" t="s">
        <f>=HYPERLINK("https://leilaoonline.net/lote/detalhe/188982", "PORTÃO DE AÇO COM MOTOR ELÉTRICO 795CM LARGURA X 450CM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=HYPERLINK("https://leilaoonline.net/lote/detalhe/188983", "051")</f>
      </c>
      <c r="B58" s="4" t="s">
        <f>=HYPERLINK("https://leilaoonline.net/lote/detalhe/188983", "TORNO REVOLVER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=HYPERLINK("https://leilaoonline.net/lote/detalhe/188984", "052")</f>
      </c>
      <c r="B59" s="4" t="s">
        <f>=HYPERLINK("https://leilaoonline.net/lote/detalhe/188984", "BANCO DE MADEIRA REFORÇADO PARA VESTIÁRIO 300CM X 30CM")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=HYPERLINK("https://leilaoonline.net/lote/detalhe/188985", "053")</f>
      </c>
      <c r="B60" s="4" t="s">
        <f>=HYPERLINK("https://leilaoonline.net/lote/detalhe/188985", "MASTRO PARA BANDEIRA 10M")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=HYPERLINK("https://leilaoonline.net/lote/detalhe/188986", "054")</f>
      </c>
      <c r="B61" s="4" t="s">
        <f>=HYPERLINK("https://leilaoonline.net/lote/detalhe/188986", "DESBOBINADOR COM INVERSOR DE FREQUÊNCIA 1200MM COMP X 1000MM DIAM")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=HYPERLINK("https://leilaoonline.net/lote/detalhe/188987", "055")</f>
      </c>
      <c r="B62" s="4" t="s">
        <f>=HYPERLINK("https://leilaoonline.net/lote/detalhe/188987", "QUEIMADOR DE COMBUSTÍVEL GLP PARA CALDEIRA TENGE")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=HYPERLINK("https://leilaoonline.net/lote/detalhe/188988", "056")</f>
      </c>
      <c r="B63" s="4" t="s">
        <f>=HYPERLINK("https://leilaoonline.net/lote/detalhe/188988", "TORNO AUTOMÁTICO")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=HYPERLINK("https://leilaoonline.net/lote/detalhe/188989", "057")</f>
      </c>
      <c r="B64" s="4" t="s">
        <f>=HYPERLINK("https://leilaoonline.net/lote/detalhe/188989", "CORTADEIRA METALOGRAFICA PANTEC PANCUT 80")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=HYPERLINK("https://leilaoonline.net/lote/detalhe/188990", "058")</f>
      </c>
      <c r="B65" s="4" t="s">
        <f>=HYPERLINK("https://leilaoonline.net/lote/detalhe/188990", "CAIXA PARA PAINEL ELÉTRICO")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=HYPERLINK("https://leilaoonline.net/lote/detalhe/188991", "059")</f>
      </c>
      <c r="B66" s="4" t="s">
        <f>=HYPERLINK("https://leilaoonline.net/lote/detalhe/188991", "CAIXA PARA PAINEL ELÉTRICO")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=HYPERLINK("https://leilaoonline.net/lote/detalhe/188992", "060")</f>
      </c>
      <c r="B67" s="4" t="s">
        <f>=HYPERLINK("https://leilaoonline.net/lote/detalhe/188992", "TESOURA PARA CHAPAS MANUAL")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=HYPERLINK("https://leilaoonline.net/lote/detalhe/188993", "061")</f>
      </c>
      <c r="B68" s="4" t="s">
        <f>=HYPERLINK("https://leilaoonline.net/lote/detalhe/188993", "MOTORREDUTOR 1:70 5 CV")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=HYPERLINK("https://leilaoonline.net/lote/detalhe/188997", "062")</f>
      </c>
      <c r="B69" s="4" t="s">
        <f>=HYPERLINK("https://leilaoonline.net/lote/detalhe/188997", "MOTORREDUTOR 1:70 5 CV")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=HYPERLINK("https://leilaoonline.net/lote/detalhe/188994", "063")</f>
      </c>
      <c r="B70" s="4" t="s">
        <f>=HYPERLINK("https://leilaoonline.net/lote/detalhe/188994", "BOMBA VÁCUO AZO 7,5 CV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=HYPERLINK("https://leilaoonline.net/lote/detalhe/188995", "064")</f>
      </c>
      <c r="B71" s="4" t="s">
        <f>=HYPERLINK("https://leilaoonline.net/lote/detalhe/188995", "TALHA MANUAL 1 TON")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=HYPERLINK("https://leilaoonline.net/lote/detalhe/188996", "065")</f>
      </c>
      <c r="B72" s="4" t="s">
        <f>=HYPERLINK("https://leilaoonline.net/lote/detalhe/188996", "TERMOSOLDA 3900W")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=HYPERLINK("https://leilaoonline.net/lote/detalhe/188998", "066")</f>
      </c>
      <c r="B73" s="4" t="s">
        <f>=HYPERLINK("https://leilaoonline.net/lote/detalhe/188998", "NOBREAK")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=HYPERLINK("https://leilaoonline.net/lote/detalhe/188999", "067")</f>
      </c>
      <c r="B74" s="4" t="s">
        <f>=HYPERLINK("https://leilaoonline.net/lote/detalhe/188999", "MOTOR ELÉTRICO TRIFÁSICO WEG 30 CV 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=HYPERLINK("https://leilaoonline.net/lote/detalhe/189000", "068")</f>
      </c>
      <c r="B75" s="4" t="s">
        <f>=HYPERLINK("https://leilaoonline.net/lote/detalhe/189000", "MOTOR ELÉTRICO TRIFÁSICO WEG 30 CV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=HYPERLINK("https://leilaoonline.net/lote/detalhe/189001", "069")</f>
      </c>
      <c r="B76" s="4" t="s">
        <f>=HYPERLINK("https://leilaoonline.net/lote/detalhe/189001", "MOTOR ELÉTRICO TRIFÁSICO WEG 60 CV ")</f>
      </c>
      <c r="C76" s="4" t="inlineStr">
        <is>
          <t>Não vendido</t>
        </is>
      </c>
      <c r="D76" s="4" t="inlineStr">
        <is>
          <t>9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=HYPERLINK("https://leilaoonline.net/lote/detalhe/189002", "070")</f>
      </c>
      <c r="B77" s="4" t="s">
        <f>=HYPERLINK("https://leilaoonline.net/lote/detalhe/189002", "LOTE COM 7 ARQUIVOS PARA ESCRITÓRIO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=HYPERLINK("https://leilaoonline.net/lote/detalhe/189003", "071")</f>
      </c>
      <c r="B78" s="4" t="s">
        <f>=HYPERLINK("https://leilaoonline.net/lote/detalhe/189003", "EXTRUSORA DE PLÁSTICO EGAN JOHN BROWN 90MM")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=HYPERLINK("https://leilaoonline.net/lote/detalhe/189004", "072")</f>
      </c>
      <c r="B79" s="4" t="s">
        <f>=HYPERLINK("https://leilaoonline.net/lote/detalhe/189004", "FURADEIRA DE BANCADA")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=HYPERLINK("https://leilaoonline.net/lote/detalhe/189005", "073")</f>
      </c>
      <c r="B80" s="4" t="s">
        <f>=HYPERLINK("https://leilaoonline.net/lote/detalhe/189005", "CENTRÍFUGA PARA MOLDE")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=HYPERLINK("https://leilaoonline.net/lote/detalhe/189006", "074")</f>
      </c>
      <c r="B81" s="4" t="s">
        <f>=HYPERLINK("https://leilaoonline.net/lote/detalhe/189006", "SERRA DE FITA VERTICAL NASSOVIA")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=HYPERLINK("https://leilaoonline.net/lote/detalhe/189007", "076")</f>
      </c>
      <c r="B82" s="4" t="s">
        <f>=HYPERLINK("https://leilaoonline.net/lote/detalhe/189007", "MOLDE EM ALUMÍNIO PARA ROTOMOLDAGEM")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=HYPERLINK("https://leilaoonline.net/lote/detalhe/189008", "077")</f>
      </c>
      <c r="B83" s="4" t="s">
        <f>=HYPERLINK("https://leilaoonline.net/lote/detalhe/189008", "FRISADEIRA AUTOMÁTICA")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=HYPERLINK("https://leilaoonline.net/lote/detalhe/189009", "078")</f>
      </c>
      <c r="B84" s="4" t="s">
        <f>=HYPERLINK("https://leilaoonline.net/lote/detalhe/189009", "FUNIL DESUMIDIFICADOR DE PLÁSTICO 200KG YANN BANG")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=HYPERLINK("https://leilaoonline.net/lote/detalhe/189010", "079")</f>
      </c>
      <c r="B85" s="4" t="s">
        <f>=HYPERLINK("https://leilaoonline.net/lote/detalhe/189010", "BRAÇO GIRATÓRIO APROX. 5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=HYPERLINK("https://leilaoonline.net/lote/detalhe/189011", "080")</f>
      </c>
      <c r="B86" s="4" t="s">
        <f>=HYPERLINK("https://leilaoonline.net/lote/detalhe/189011", "BRAÇO GIRATÓRIO 4 METROS 360 GRAUS")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=HYPERLINK("https://leilaoonline.net/lote/detalhe/189012", "081")</f>
      </c>
      <c r="B87" s="4" t="s">
        <f>=HYPERLINK("https://leilaoonline.net/lote/detalhe/189012", "BOMBA CENTRÍFUGA TRIFÁSICA KSB 4 CV")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=HYPERLINK("https://leilaoonline.net/lote/detalhe/189013", "082")</f>
      </c>
      <c r="B88" s="4" t="s">
        <f>=HYPERLINK("https://leilaoonline.net/lote/detalhe/189013", "BOMBA CENTRÍFUGA TRIFÁSICA IMBIL 7.5 CV")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1.450,00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=HYPERLINK("https://leilaoonline.net/lote/detalhe/189014", "083")</f>
      </c>
      <c r="B89" s="4" t="s">
        <f>=HYPERLINK("https://leilaoonline.net/lote/detalhe/189014", "BOMBA CENTRÍFUGA TRIFÁSICA IMBIL 7.5 CV")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=HYPERLINK("https://leilaoonline.net/lote/detalhe/189015", "084")</f>
      </c>
      <c r="B90" s="4" t="s">
        <f>=HYPERLINK("https://leilaoonline.net/lote/detalhe/189015", "EXTRUSORA BORRACHA TRAFILA 120MM 20 CV BABBINI")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=HYPERLINK("https://leilaoonline.net/lote/detalhe/189016", "085")</f>
      </c>
      <c r="B91" s="4" t="s">
        <f>=HYPERLINK("https://leilaoonline.net/lote/detalhe/189016", "MÁQUINA DE SOLDA PONTO 8000W")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=HYPERLINK("https://leilaoonline.net/lote/detalhe/189173", "086")</f>
      </c>
      <c r="B92" s="4" t="s">
        <f>=HYPERLINK("https://leilaoonline.net/lote/detalhe/189173", "2 BOBINAS DE CABOS DE ALUMÍNIO SEM ALMA; SEM USO; 120MM² ALUMÍNIO/XLPE 0,6/1KV (APROX. 615 METROS DE CABO NO TOTAL)")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=HYPERLINK("https://leilaoonline.net/lote/detalhe/189174", "087")</f>
      </c>
      <c r="B93" s="4" t="s">
        <f>=HYPERLINK("https://leilaoonline.net/lote/detalhe/189174", "BOBINA DE CABO; SEM ALMA; SEM USO; 185MM² ALUMÍNIO/XLPE 0,6/1KV (APROX. 720 METROS DE CABO)")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=HYPERLINK("https://leilaoonline.net/lote/detalhe/189177", "090")</f>
      </c>
      <c r="B94" s="4" t="s">
        <f>=HYPERLINK("https://leilaoonline.net/lote/detalhe/189177", "BOBINA DE CABO; SEM ALMA; SEM USO; 185MM² ALUMÍNIO/XLPE 0,6/1KV (APROX. 1440 METROS DE CABO)")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=HYPERLINK("https://leilaoonline.net/lote/detalhe/189178", "091")</f>
      </c>
      <c r="B95" s="4" t="s">
        <f>=HYPERLINK("https://leilaoonline.net/lote/detalhe/189178", "7 SOFTSTARTERS ABB E 4 INVERSORES DE FREQUÊNCIA SIEMENS ")</f>
      </c>
      <c r="C95" s="4" t="inlineStr">
        <is>
          <t>Vendido</t>
        </is>
      </c>
      <c r="D95" s="4" t="inlineStr">
        <is>
          <t>8</t>
        </is>
      </c>
      <c r="E95" s="5" t="inlineStr">
        <is>
          <t>2.750,00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=HYPERLINK("https://leilaoonline.net/lote/detalhe/189179", "092")</f>
      </c>
      <c r="B96" s="4" t="s">
        <f>=HYPERLINK("https://leilaoonline.net/lote/detalhe/189179", "MOTOR ELÉTRICO DE 250HP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=HYPERLINK("https://leilaoonline.net/lote/detalhe/189180", "093")</f>
      </c>
      <c r="B97" s="4" t="s">
        <f>=HYPERLINK("https://leilaoonline.net/lote/detalhe/189180", "BALANÇA WELMY 200KG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=HYPERLINK("https://leilaoonline.net/lote/detalhe/189181", "094")</f>
      </c>
      <c r="B98" s="4" t="s">
        <f>=HYPERLINK("https://leilaoonline.net/lote/detalhe/189181", "BALANÇA LUCASTEC 100 KG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2026-04-13T14:47:15.00Z</dcterms:created>
  <dc:creator>Tellks Tecnologia</dc:creator>
  <cp:revision>0</cp:revision>
</cp:coreProperties>
</file>